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ULA\PUBLICACIÓN TRANSPARENCIA PAGINA INTERNET 2020\"/>
    </mc:Choice>
  </mc:AlternateContent>
  <bookViews>
    <workbookView xWindow="0" yWindow="60" windowWidth="20490" windowHeight="7695"/>
  </bookViews>
  <sheets>
    <sheet name="3° TRIMESTRE 2020" sheetId="3" r:id="rId1"/>
  </sheets>
  <definedNames>
    <definedName name="_xlnm.Print_Area" localSheetId="0">'3° TRIMESTRE 2020'!$B$2:$I$400</definedName>
    <definedName name="_xlnm.Print_Titles" localSheetId="0">'3° TRIMESTRE 2020'!$2:$5</definedName>
  </definedNames>
  <calcPr calcId="162913"/>
</workbook>
</file>

<file path=xl/calcChain.xml><?xml version="1.0" encoding="utf-8"?>
<calcChain xmlns="http://schemas.openxmlformats.org/spreadsheetml/2006/main">
  <c r="I400" i="3" l="1"/>
  <c r="H309" i="3" l="1"/>
  <c r="H310" i="3"/>
  <c r="H311" i="3"/>
  <c r="H312" i="3"/>
  <c r="H313" i="3"/>
  <c r="H314" i="3"/>
  <c r="H315" i="3"/>
  <c r="H316" i="3"/>
  <c r="H317" i="3"/>
  <c r="H318" i="3"/>
  <c r="H319" i="3"/>
  <c r="H320" i="3"/>
  <c r="H321" i="3"/>
  <c r="H322" i="3"/>
  <c r="H323" i="3"/>
  <c r="H324" i="3"/>
  <c r="H325" i="3"/>
  <c r="H326" i="3"/>
  <c r="H327" i="3"/>
  <c r="H328" i="3"/>
  <c r="H329" i="3"/>
  <c r="H330" i="3"/>
  <c r="H331" i="3"/>
  <c r="H332" i="3"/>
  <c r="H333" i="3"/>
  <c r="H334" i="3"/>
  <c r="H335" i="3"/>
  <c r="H336" i="3"/>
  <c r="H337" i="3"/>
  <c r="H338" i="3"/>
  <c r="H339" i="3"/>
  <c r="H340" i="3"/>
  <c r="H341" i="3"/>
  <c r="H342" i="3"/>
  <c r="H343" i="3"/>
  <c r="H344" i="3"/>
  <c r="H345" i="3"/>
  <c r="H346" i="3"/>
  <c r="H347" i="3"/>
  <c r="H348" i="3"/>
  <c r="H349" i="3"/>
  <c r="H350" i="3"/>
  <c r="H351" i="3"/>
  <c r="H352" i="3"/>
  <c r="H353" i="3"/>
  <c r="H354" i="3"/>
  <c r="H355" i="3"/>
  <c r="H356" i="3"/>
  <c r="H357" i="3"/>
  <c r="H358" i="3"/>
  <c r="H359" i="3"/>
  <c r="H360" i="3"/>
  <c r="H361" i="3"/>
  <c r="H362" i="3"/>
  <c r="H363" i="3"/>
  <c r="H364" i="3"/>
  <c r="H365" i="3"/>
  <c r="H366" i="3"/>
  <c r="H367" i="3"/>
  <c r="H368" i="3"/>
  <c r="H369" i="3"/>
  <c r="H370" i="3"/>
  <c r="H371" i="3"/>
  <c r="H372" i="3"/>
  <c r="H373" i="3"/>
  <c r="H374" i="3"/>
  <c r="H375" i="3"/>
  <c r="H376" i="3"/>
  <c r="H377" i="3"/>
  <c r="H378" i="3"/>
  <c r="H379" i="3"/>
  <c r="H380" i="3"/>
  <c r="H381" i="3"/>
  <c r="H382" i="3"/>
  <c r="H383" i="3"/>
  <c r="H384" i="3"/>
  <c r="H385" i="3"/>
  <c r="H386" i="3"/>
  <c r="H387" i="3"/>
  <c r="H388" i="3"/>
  <c r="H389" i="3"/>
  <c r="H390" i="3"/>
  <c r="H391" i="3"/>
  <c r="H392" i="3"/>
  <c r="H393" i="3"/>
  <c r="H394" i="3"/>
  <c r="H395" i="3"/>
  <c r="H396" i="3"/>
  <c r="H397" i="3"/>
  <c r="H398" i="3"/>
  <c r="H254" i="3"/>
  <c r="H255" i="3"/>
  <c r="H256" i="3"/>
  <c r="H257" i="3"/>
  <c r="H258" i="3"/>
  <c r="H259" i="3"/>
  <c r="H260" i="3"/>
  <c r="H261" i="3"/>
  <c r="H262" i="3"/>
  <c r="H263" i="3"/>
  <c r="H264" i="3"/>
  <c r="H265" i="3"/>
  <c r="H266" i="3"/>
  <c r="H267" i="3"/>
  <c r="H268" i="3"/>
  <c r="H269" i="3"/>
  <c r="H270" i="3"/>
  <c r="H271" i="3"/>
  <c r="H272" i="3"/>
  <c r="H273" i="3"/>
  <c r="H274" i="3"/>
  <c r="H275" i="3"/>
  <c r="H276" i="3"/>
  <c r="H277" i="3"/>
  <c r="H278" i="3"/>
  <c r="H279" i="3"/>
  <c r="H280" i="3"/>
  <c r="H281" i="3"/>
  <c r="H282" i="3"/>
  <c r="H283" i="3"/>
  <c r="H284" i="3"/>
  <c r="H285" i="3"/>
  <c r="H286" i="3"/>
  <c r="H287" i="3"/>
  <c r="H288" i="3"/>
  <c r="H289" i="3"/>
  <c r="H290" i="3"/>
  <c r="H291" i="3"/>
  <c r="H292" i="3"/>
  <c r="H293" i="3"/>
  <c r="H294" i="3"/>
  <c r="H295" i="3"/>
  <c r="H296" i="3"/>
  <c r="H297" i="3"/>
  <c r="H298" i="3"/>
  <c r="H299" i="3"/>
  <c r="H300" i="3"/>
  <c r="H301" i="3"/>
  <c r="H302" i="3"/>
  <c r="H303" i="3"/>
  <c r="H304" i="3"/>
  <c r="H305" i="3"/>
  <c r="H306" i="3"/>
  <c r="H307" i="3"/>
  <c r="H308" i="3"/>
  <c r="H251" i="3"/>
  <c r="H252" i="3"/>
  <c r="H253" i="3"/>
  <c r="H239" i="3"/>
  <c r="H240" i="3"/>
  <c r="H241" i="3"/>
  <c r="H242" i="3"/>
  <c r="H243" i="3"/>
  <c r="H244" i="3"/>
  <c r="H245" i="3"/>
  <c r="H246" i="3"/>
  <c r="H247" i="3"/>
  <c r="H248" i="3"/>
  <c r="H249" i="3"/>
  <c r="H250" i="3"/>
  <c r="H233" i="3"/>
  <c r="H234" i="3"/>
  <c r="H235" i="3"/>
  <c r="H236" i="3"/>
  <c r="H237" i="3"/>
  <c r="H238" i="3"/>
  <c r="H221" i="3"/>
  <c r="H222" i="3"/>
  <c r="H223" i="3"/>
  <c r="H224" i="3"/>
  <c r="H225" i="3"/>
  <c r="H226" i="3"/>
  <c r="H227" i="3"/>
  <c r="H228" i="3"/>
  <c r="H229" i="3"/>
  <c r="H230" i="3"/>
  <c r="H231" i="3"/>
  <c r="H232" i="3"/>
  <c r="H194" i="3"/>
  <c r="H195" i="3"/>
  <c r="H196" i="3"/>
  <c r="H197" i="3"/>
  <c r="H198" i="3"/>
  <c r="H199" i="3"/>
  <c r="H200" i="3"/>
  <c r="H201" i="3"/>
  <c r="H202" i="3"/>
  <c r="H203" i="3"/>
  <c r="H204" i="3"/>
  <c r="H205" i="3"/>
  <c r="H206" i="3"/>
  <c r="H207" i="3"/>
  <c r="H208" i="3"/>
  <c r="H209" i="3"/>
  <c r="H210" i="3"/>
  <c r="H211" i="3"/>
  <c r="H212" i="3"/>
  <c r="H213" i="3"/>
  <c r="H214" i="3"/>
  <c r="H215" i="3"/>
  <c r="H216" i="3"/>
  <c r="H217" i="3"/>
  <c r="H218" i="3"/>
  <c r="H219" i="3"/>
  <c r="H220" i="3"/>
  <c r="H190" i="3"/>
  <c r="H191" i="3"/>
  <c r="H192" i="3"/>
  <c r="H193" i="3"/>
  <c r="H173" i="3"/>
  <c r="H174" i="3"/>
  <c r="H175" i="3"/>
  <c r="H176" i="3"/>
  <c r="H177" i="3"/>
  <c r="H178" i="3"/>
  <c r="H179" i="3"/>
  <c r="H180" i="3"/>
  <c r="H181" i="3"/>
  <c r="H182" i="3"/>
  <c r="H183" i="3"/>
  <c r="H184" i="3"/>
  <c r="H185" i="3"/>
  <c r="H186" i="3"/>
  <c r="H187" i="3"/>
  <c r="H188" i="3"/>
  <c r="H189" i="3"/>
  <c r="H160" i="3"/>
  <c r="H161" i="3"/>
  <c r="H162" i="3"/>
  <c r="H163" i="3"/>
  <c r="H164" i="3"/>
  <c r="H165" i="3"/>
  <c r="H166" i="3"/>
  <c r="H167" i="3"/>
  <c r="H168" i="3"/>
  <c r="H169" i="3"/>
  <c r="H170" i="3"/>
  <c r="H171" i="3"/>
  <c r="H172" i="3"/>
  <c r="H139" i="3"/>
  <c r="H140" i="3"/>
  <c r="H141" i="3"/>
  <c r="H142" i="3"/>
  <c r="H143" i="3"/>
  <c r="H144" i="3"/>
  <c r="H145" i="3"/>
  <c r="H146" i="3"/>
  <c r="H147" i="3"/>
  <c r="H148" i="3"/>
  <c r="H149" i="3"/>
  <c r="H150" i="3"/>
  <c r="H151" i="3"/>
  <c r="H152" i="3"/>
  <c r="H153" i="3"/>
  <c r="H154" i="3"/>
  <c r="H155" i="3"/>
  <c r="H156" i="3"/>
  <c r="H157" i="3"/>
  <c r="H158" i="3"/>
  <c r="H159" i="3"/>
  <c r="H125" i="3" l="1"/>
  <c r="H126" i="3"/>
  <c r="H127" i="3"/>
  <c r="H128" i="3"/>
  <c r="H129" i="3"/>
  <c r="H130" i="3"/>
  <c r="H131" i="3"/>
  <c r="H132" i="3"/>
  <c r="H133" i="3"/>
  <c r="H134" i="3"/>
  <c r="H135" i="3"/>
  <c r="H136" i="3"/>
  <c r="H137" i="3"/>
  <c r="H138" i="3"/>
  <c r="H116" i="3"/>
  <c r="H117" i="3"/>
  <c r="H118" i="3"/>
  <c r="H119" i="3"/>
  <c r="H120" i="3"/>
  <c r="H121" i="3"/>
  <c r="H122" i="3"/>
  <c r="H123" i="3"/>
  <c r="H124" i="3"/>
  <c r="H93" i="3"/>
  <c r="H94" i="3"/>
  <c r="H95" i="3"/>
  <c r="H96" i="3"/>
  <c r="H97" i="3"/>
  <c r="H98" i="3"/>
  <c r="H99" i="3"/>
  <c r="H100" i="3"/>
  <c r="H101" i="3"/>
  <c r="H102" i="3"/>
  <c r="H103" i="3"/>
  <c r="H104" i="3"/>
  <c r="H105" i="3"/>
  <c r="H106" i="3"/>
  <c r="H107" i="3"/>
  <c r="H108" i="3"/>
  <c r="H109" i="3"/>
  <c r="H110" i="3"/>
  <c r="H111" i="3"/>
  <c r="H112" i="3"/>
  <c r="H113" i="3"/>
  <c r="H114" i="3"/>
  <c r="H115" i="3"/>
  <c r="H81" i="3"/>
  <c r="H82" i="3"/>
  <c r="H83" i="3"/>
  <c r="H84" i="3"/>
  <c r="H85" i="3"/>
  <c r="H86" i="3"/>
  <c r="H87" i="3"/>
  <c r="H88" i="3"/>
  <c r="H89" i="3"/>
  <c r="H90" i="3"/>
  <c r="H91" i="3"/>
  <c r="H92" i="3"/>
  <c r="H68" i="3"/>
  <c r="H69" i="3"/>
  <c r="H70" i="3"/>
  <c r="H71" i="3"/>
  <c r="H72" i="3"/>
  <c r="H73" i="3"/>
  <c r="H74" i="3"/>
  <c r="H75" i="3"/>
  <c r="H76" i="3"/>
  <c r="H77" i="3"/>
  <c r="H78" i="3"/>
  <c r="H79" i="3"/>
  <c r="H80" i="3"/>
  <c r="H49" i="3"/>
  <c r="H50" i="3"/>
  <c r="H51" i="3"/>
  <c r="H52" i="3"/>
  <c r="H53" i="3"/>
  <c r="H54" i="3"/>
  <c r="H55" i="3"/>
  <c r="H56" i="3"/>
  <c r="H57" i="3"/>
  <c r="H58" i="3"/>
  <c r="H59" i="3"/>
  <c r="H60" i="3"/>
  <c r="H61" i="3"/>
  <c r="H62" i="3"/>
  <c r="H63" i="3"/>
  <c r="H64" i="3"/>
  <c r="H65" i="3"/>
  <c r="H66" i="3"/>
  <c r="H67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32" i="3"/>
  <c r="H7" i="3" l="1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6" i="3"/>
</calcChain>
</file>

<file path=xl/sharedStrings.xml><?xml version="1.0" encoding="utf-8"?>
<sst xmlns="http://schemas.openxmlformats.org/spreadsheetml/2006/main" count="1973" uniqueCount="758">
  <si>
    <t>BENEFICIARIO</t>
  </si>
  <si>
    <t>CURP</t>
  </si>
  <si>
    <t>RFC</t>
  </si>
  <si>
    <t>MONTO PAGADO</t>
  </si>
  <si>
    <t>X</t>
  </si>
  <si>
    <t>Concepto</t>
  </si>
  <si>
    <t>Montos Pagados y Ayudas Por Subsidios</t>
  </si>
  <si>
    <t>001B00B05-01-02-06-03-01-0E-0102-11-1101-4411 / Ayudas Sociales a Personas</t>
  </si>
  <si>
    <t>Ayuda a</t>
  </si>
  <si>
    <t>Subsidio</t>
  </si>
  <si>
    <t>Sector (Económico o Social)</t>
  </si>
  <si>
    <t>Social</t>
  </si>
  <si>
    <t>OIMA580913MASRRN01</t>
  </si>
  <si>
    <t>DUJE820310HASRRR08</t>
  </si>
  <si>
    <t>DOCJ450729MSPMNN09</t>
  </si>
  <si>
    <t>CAMR950102HASSRN06</t>
  </si>
  <si>
    <t>PAMA181213HASLXXA8</t>
  </si>
  <si>
    <t>VISJ711005MASRLS00</t>
  </si>
  <si>
    <t>RUCR820907HASZRC09</t>
  </si>
  <si>
    <t>GALC001009MASRMTA5</t>
  </si>
  <si>
    <t>SIMC571112MASLRR07</t>
  </si>
  <si>
    <t>BEMA190305HASRCDA6</t>
  </si>
  <si>
    <t>AURV170330MASGNCA9</t>
  </si>
  <si>
    <t>AIBA500828HDFVLR03</t>
  </si>
  <si>
    <t>EUJR460105HGTSRG04</t>
  </si>
  <si>
    <t>AOCC760711HASLHS01</t>
  </si>
  <si>
    <t>4411 Ayudas Sociales a Personas</t>
  </si>
  <si>
    <t>JUANA DOMINGUEZ CANIZALEZ</t>
  </si>
  <si>
    <t>RENE GIOVANNI CASTRO MARTINEZ</t>
  </si>
  <si>
    <t>AXEL GABRIEL PALACIOS MUÑIZ</t>
  </si>
  <si>
    <t>MA. DE JESUS VIRAMONTES SALAZAR</t>
  </si>
  <si>
    <t>ERNESTO ALEJANDRO DURON JUAREZ</t>
  </si>
  <si>
    <t>RICARDO RUIZ ESPARZA CORTES</t>
  </si>
  <si>
    <t>CARMEN SILVESTRE MARIN</t>
  </si>
  <si>
    <t>ADRIAN ALEJANDRO BERNAL MACUAS</t>
  </si>
  <si>
    <t>VICTORIA GUADALUPE AGUILAR RANGEL</t>
  </si>
  <si>
    <t>ARMANDO AVILA BELTRAN</t>
  </si>
  <si>
    <t>RIGOBERTO ESQUIVEL JARAMILLO</t>
  </si>
  <si>
    <t>CESAR ALONSO CHAVEZ</t>
  </si>
  <si>
    <t>ANA ELENA ORTIZ MORENO</t>
  </si>
  <si>
    <t>ROSA ISELA RIVAS GONZALEZ</t>
  </si>
  <si>
    <t>RIGR971031MASVNS07</t>
  </si>
  <si>
    <t>LIZETH ALEJANDRA PLASCENCIA PALOS</t>
  </si>
  <si>
    <t>PAPL981003MASLLZ05</t>
  </si>
  <si>
    <t>MA. ISABEL MARTINEZ GAYTAN</t>
  </si>
  <si>
    <t>MAGI620507MASRYS03</t>
  </si>
  <si>
    <t>BLANCA ESTELA CERVANTES LOPEZ</t>
  </si>
  <si>
    <t>CELB741024MGTRPL02</t>
  </si>
  <si>
    <t>MAGALI DE LA SOLEDAD VILLALPANDO DELGADO</t>
  </si>
  <si>
    <t>VIDM871026MASLLG04</t>
  </si>
  <si>
    <t>JUAN LUIS MUÑOZ MONTOYA</t>
  </si>
  <si>
    <t>MUMJ080731HASXNNA9</t>
  </si>
  <si>
    <t>ROSA MARIA FLORES RODRÍGUEZ</t>
  </si>
  <si>
    <t>FORFORR521027MDFLDS05</t>
  </si>
  <si>
    <t>SAUL ALEXANDER MACIAS SANDOVAL</t>
  </si>
  <si>
    <t>MASS040513HASCNLA6</t>
  </si>
  <si>
    <t>ARACELI MARTINEZ HERRADA</t>
  </si>
  <si>
    <t>MAHA860609MASRRR09</t>
  </si>
  <si>
    <t>JOSE MARIA MERA GONZALEZ</t>
  </si>
  <si>
    <t>MEGM580723HHGRNR05</t>
  </si>
  <si>
    <t>ANA GEORGINA CASTILLO HERNANDEZ</t>
  </si>
  <si>
    <t>CAHA790428MASSRN05</t>
  </si>
  <si>
    <t>JUAN RFAEL MARTINEZ CONTRERAS</t>
  </si>
  <si>
    <t>MACJ901128HASRNN05</t>
  </si>
  <si>
    <t>MERCEDES GADALUPE MORALES GUEVARA</t>
  </si>
  <si>
    <t>MOGM990111MASRVR08</t>
  </si>
  <si>
    <t>MONTSERRAT SANTAMARIA AGUIRRE</t>
  </si>
  <si>
    <t>SAAM010114MASNGNA0</t>
  </si>
  <si>
    <t>ANGEL VAZQUEZ CALDERA</t>
  </si>
  <si>
    <t>VXCA500907HASZLN09</t>
  </si>
  <si>
    <t>MARIA LUISA DAVALOS MUÑOZ</t>
  </si>
  <si>
    <t>DAML451021MZSVXS02</t>
  </si>
  <si>
    <t>TIMOTEO ROSALES GONZALEZ</t>
  </si>
  <si>
    <t>ROGT300223HASSNM01</t>
  </si>
  <si>
    <t>CHRISTIAN EMMANUEL PEREZ</t>
  </si>
  <si>
    <t>PEXC040717HASRXHB9</t>
  </si>
  <si>
    <t>ANGEL SEBASTIAN SOTO MORALES</t>
  </si>
  <si>
    <t>SOMA060402HASTRNA0</t>
  </si>
  <si>
    <t>MARIA ELENA ROSALES VAZQUEZ</t>
  </si>
  <si>
    <t>ROVE670520MASSZL07</t>
  </si>
  <si>
    <t>EDUARDO SUAREZ OSORIO</t>
  </si>
  <si>
    <t>SUOE040712HMCRSDA7</t>
  </si>
  <si>
    <t>NATALIA CARDONA MARTINEZ</t>
  </si>
  <si>
    <t>CAMN911115MASRRTA0</t>
  </si>
  <si>
    <t>REYNALDO GONZALEZ RODRIGUEZ</t>
  </si>
  <si>
    <t>GORR860120HASNDY06</t>
  </si>
  <si>
    <t>JOSE MNAUEL RIVERA RIO MUÑOZ</t>
  </si>
  <si>
    <t>RIMM541107HQTVXN00</t>
  </si>
  <si>
    <t>VICTOR MANUEL ALFARO PEREZ</t>
  </si>
  <si>
    <t>AAPV500121HDFLRC04</t>
  </si>
  <si>
    <t>LUZ MARIA GARCIA CORDOVA</t>
  </si>
  <si>
    <t>GACL780422MASRRZ01</t>
  </si>
  <si>
    <t>JOSE ALEJANDRO SANTOS RODRIGUEZ</t>
  </si>
  <si>
    <t>SARA181217HASNDLA5</t>
  </si>
  <si>
    <t>MERCEDES GUADALUPE MORALES GUEVARA</t>
  </si>
  <si>
    <t>MOGM990111MASRV08</t>
  </si>
  <si>
    <t>CINTHIA PATRICIA MURO ORTIZ</t>
  </si>
  <si>
    <t>MUOC910202MASRRN07</t>
  </si>
  <si>
    <t>RAMON ALBA ESCOBEDO</t>
  </si>
  <si>
    <t>RUBEN REYES CHAVEZ</t>
  </si>
  <si>
    <t>RECR771109HASYHB07</t>
  </si>
  <si>
    <t>HUGO BAUTISTA TELLEZ</t>
  </si>
  <si>
    <t>BATH461018HASTLG07</t>
  </si>
  <si>
    <t>LUZ MARIA JIMENEZ JAIME</t>
  </si>
  <si>
    <t>JIJL620911MASMMZ09</t>
  </si>
  <si>
    <t>JUAN MANUEL RIOS HERRERA</t>
  </si>
  <si>
    <t>RIHJ701217HASSRN02</t>
  </si>
  <si>
    <t>DELIA ELIZABETH FIGUEROA MARTINEZ</t>
  </si>
  <si>
    <t>FIMD730122MASGRL06</t>
  </si>
  <si>
    <t>M. DE JESUS GAYTAN ZAPOTAN</t>
  </si>
  <si>
    <t>PEDRO RAMIREZ MARTINEZ</t>
  </si>
  <si>
    <t>RAMP641025HASMRD00</t>
  </si>
  <si>
    <t>JUANA GAYOSSO GONZALEZ</t>
  </si>
  <si>
    <t>GAGJ420906MMCYNN08</t>
  </si>
  <si>
    <t>JOVITA GARCIA CRUZ</t>
  </si>
  <si>
    <t>GACJ580412MASRRV01</t>
  </si>
  <si>
    <t>MYRNA XOCHITL VILLA ZAMARRIPA</t>
  </si>
  <si>
    <t>VIZM790916MASLMY06</t>
  </si>
  <si>
    <t>MARIA DEL CARMEN VAZQUEZ MEDINA</t>
  </si>
  <si>
    <t>VAMC560527MASZDR00</t>
  </si>
  <si>
    <t>MARIA DE LOURDES JARAMILLO SANCHEZ</t>
  </si>
  <si>
    <t>JASL410809MDFRNR08</t>
  </si>
  <si>
    <t>JESSICA ANDREA REYES HERNANDEZ</t>
  </si>
  <si>
    <t>REHJ981209MASYRS02</t>
  </si>
  <si>
    <t>RAMIRO ALVARADO LOPEZ</t>
  </si>
  <si>
    <t>AALR261031HZSLPM00</t>
  </si>
  <si>
    <t>ALICIA LOPEZ BRISEÑO</t>
  </si>
  <si>
    <t>LOBA830517MASPRL07</t>
  </si>
  <si>
    <t>ROBERTO LOPEZ Y HUERTA</t>
  </si>
  <si>
    <t>LOHR340607HDFPRB00</t>
  </si>
  <si>
    <t>ANGELICA CECILIA IBARRA ALONSO</t>
  </si>
  <si>
    <t>IAAA000728MASBLNA9</t>
  </si>
  <si>
    <t>XIMENA GARCIA DIAZ</t>
  </si>
  <si>
    <t>GADX100203MASRZMA1</t>
  </si>
  <si>
    <t>MATTEO ALEJANDRO LOPEZ VERDIN</t>
  </si>
  <si>
    <t>LOVM161010HASPRTA9</t>
  </si>
  <si>
    <t>JOSE MARIA MENA GONZALEZ</t>
  </si>
  <si>
    <t>GUMESINDO RAMOS MONTOYA</t>
  </si>
  <si>
    <t>RAMG650212HASMNM07</t>
  </si>
  <si>
    <t>ALLEN ANDRADE ALONSO</t>
  </si>
  <si>
    <t>AAAA931124HASNLL04</t>
  </si>
  <si>
    <t>RAMIRO RODRIGUEZ VALADEZ</t>
  </si>
  <si>
    <t>ROVR750404HASDLM01</t>
  </si>
  <si>
    <t>ANGELA CASTAÑEDA MACIAS</t>
  </si>
  <si>
    <t>CAMA190406MASSCNA1</t>
  </si>
  <si>
    <t>XOCHITL SANTOS ORENDAY</t>
  </si>
  <si>
    <t>SAOX500804MZSNRC09</t>
  </si>
  <si>
    <t>JULIO GUADALUPE CANTERO JASSO</t>
  </si>
  <si>
    <t>CAJJ911008HASNSL08</t>
  </si>
  <si>
    <t>GUILLERMO GUTIERREZ NORIEGA</t>
  </si>
  <si>
    <t>GUNG331002HDFTRL04</t>
  </si>
  <si>
    <t>CLEMENTE MARTIN TOMAS</t>
  </si>
  <si>
    <t>CEXM641021HASLXROO</t>
  </si>
  <si>
    <t>MAURO BADILLO DIOSDADO</t>
  </si>
  <si>
    <t>BADM501120HASDSR06</t>
  </si>
  <si>
    <t>FRANCISCO PADILLA FLORES</t>
  </si>
  <si>
    <t>PAFF340129HASDLR08</t>
  </si>
  <si>
    <t>MARIBEL LOERA DOMINGUEZ</t>
  </si>
  <si>
    <t>LODM831224MASRMR06</t>
  </si>
  <si>
    <t>PILAR ESTHELA FLORES VILLALOBOS</t>
  </si>
  <si>
    <t>FOVP920529MASLLL03</t>
  </si>
  <si>
    <t>EVELIN VERONICA PEREZ HERNANDEZ</t>
  </si>
  <si>
    <t>PEHE740224MDFRRV09</t>
  </si>
  <si>
    <t>AMPARO CERVANTES RAMIREZ</t>
  </si>
  <si>
    <t>CERA310619MJCRMM01</t>
  </si>
  <si>
    <t>TANIA QUEVEDO PIMIENTA</t>
  </si>
  <si>
    <t>QUPT691109MNEVMN08</t>
  </si>
  <si>
    <t>GERARDO RIVERA CARRANZA</t>
  </si>
  <si>
    <t>RICG760530HASVRR01</t>
  </si>
  <si>
    <t>JOSE MANUEL HORTA CRUZ</t>
  </si>
  <si>
    <t>HOCM531120HZSRRN02</t>
  </si>
  <si>
    <t>MARIA DEL REFUGIO GARCIA ALVARADO</t>
  </si>
  <si>
    <t>GAAR600204MASRLF01</t>
  </si>
  <si>
    <t>JUANA FLORES DAVILA</t>
  </si>
  <si>
    <t>FODJ470712MZSLVN06</t>
  </si>
  <si>
    <t>FRANCISCO RAMOS DURAN</t>
  </si>
  <si>
    <t>RADF871214HASMRR04</t>
  </si>
  <si>
    <t>ROBERTO CASTILLO ROQUE</t>
  </si>
  <si>
    <t>CARR850306HCHSQB04</t>
  </si>
  <si>
    <t>ESTHER MACIAS ESTRADA</t>
  </si>
  <si>
    <t>MAEE471114MASCSS01</t>
  </si>
  <si>
    <t>MARGARITO MAURICIO MAURICIO</t>
  </si>
  <si>
    <t>MAMM441017HZSRRR01</t>
  </si>
  <si>
    <t>SANDY VALERIA CAMPOS AVALOS</t>
  </si>
  <si>
    <t>CAAS060311MBCMVNA7</t>
  </si>
  <si>
    <t>MARIA GUADALUPE GARCIA VAZQUEZ</t>
  </si>
  <si>
    <t>GAVG001231MASRZDA4</t>
  </si>
  <si>
    <t>MA. GUADALUPE BRAVO GONZALEZ</t>
  </si>
  <si>
    <t>BAGG700710MZSRND08</t>
  </si>
  <si>
    <t>RUBEN LEMUS FLORES</t>
  </si>
  <si>
    <t>LEFR600103HASMLB05</t>
  </si>
  <si>
    <t>JESUS MANUEL LOERA MOLINA</t>
  </si>
  <si>
    <t>LOMJ810409HASRLS09</t>
  </si>
  <si>
    <t>SERGIO RIVERA GUTIERREZ</t>
  </si>
  <si>
    <t>IGS531016HJCVTR09</t>
  </si>
  <si>
    <t>MARISOL LOPEZ COLLAZO</t>
  </si>
  <si>
    <t>LOCM750420MASPLR00</t>
  </si>
  <si>
    <t>IRENE RODRIGUEZ RIVERA</t>
  </si>
  <si>
    <t>RORI460401MASDVR09</t>
  </si>
  <si>
    <t>MA. GUADALUPE GOMEZ REYES</t>
  </si>
  <si>
    <t>GORG640517MASMYD14</t>
  </si>
  <si>
    <t>JOSE RODRIGUEZ VERASTEGUI</t>
  </si>
  <si>
    <t>ROVJ420325HSPDRS05</t>
  </si>
  <si>
    <t>MARIA TERESA VARELA DAVILA</t>
  </si>
  <si>
    <t>VADT70906MDFRVR05</t>
  </si>
  <si>
    <t>FERMIN CAPITAN CUERVO</t>
  </si>
  <si>
    <t>CACF530707HVZPRR06</t>
  </si>
  <si>
    <t>FRANCISCO MARTINEZ PRIETO</t>
  </si>
  <si>
    <t>MAPF470606HASRRR00</t>
  </si>
  <si>
    <t>LILIA HERNANDEZ RANGEL</t>
  </si>
  <si>
    <t>HERL450728MZSRNL06</t>
  </si>
  <si>
    <t>MARCO ANTONIO DE JESUS</t>
  </si>
  <si>
    <t>LOSM850207HASPLR03</t>
  </si>
  <si>
    <t>MA. SOCORRO ESPARZA DURON</t>
  </si>
  <si>
    <t>EADS471109MJCSRCOO</t>
  </si>
  <si>
    <t>PATRICIA SALAZAR CERVANTES</t>
  </si>
  <si>
    <t>SACP761121MJCLRT00</t>
  </si>
  <si>
    <t>ARTURO DIAZ GARCIA</t>
  </si>
  <si>
    <t>DIGA750620HASZRR09</t>
  </si>
  <si>
    <t>MA. DE LA ASUNCION QUINTERO</t>
  </si>
  <si>
    <t>QUXA560827MASNXS06</t>
  </si>
  <si>
    <t>MARIA MERCEDES VARGAS CERON</t>
  </si>
  <si>
    <t>VACM710506MHGRRR05</t>
  </si>
  <si>
    <t>MARISOL VAZQUEZ MARTIN DEL CAMPO</t>
  </si>
  <si>
    <t>VAMM880130MASZRR09</t>
  </si>
  <si>
    <t>SILVIA GONZALEZ REYES</t>
  </si>
  <si>
    <t>GORS740912MPLNYL05</t>
  </si>
  <si>
    <t>JUAN RAMON GARCIA DELGADO</t>
  </si>
  <si>
    <t>GADJ570831HASRLN08</t>
  </si>
  <si>
    <t>ROLANDO CALDERA MUÑOZ</t>
  </si>
  <si>
    <t>CAMR881015HJCLXL04</t>
  </si>
  <si>
    <t>ANGELES RUBI IBARRA JALOMO</t>
  </si>
  <si>
    <t>EVA DIAZ AVELAR</t>
  </si>
  <si>
    <t>DIAE631108MJCZVV07</t>
  </si>
  <si>
    <t>MARTIN MACIAS FIGUEROA</t>
  </si>
  <si>
    <t>MAFM580227HASCGR07</t>
  </si>
  <si>
    <t>MARIA NATIVIDAD ESTRADA IBARRA</t>
  </si>
  <si>
    <t>EAIN320105MGTSBT04</t>
  </si>
  <si>
    <t>EVA PARGA MACIAS</t>
  </si>
  <si>
    <t>PAME530117MASRCV03</t>
  </si>
  <si>
    <t>JOSE GUADALUPE BUENO AGUILA</t>
  </si>
  <si>
    <t>BUAG310311HJCND09</t>
  </si>
  <si>
    <t>MA. GUADALUPE RAMIREZ MACIAS</t>
  </si>
  <si>
    <t>RAMG910111MASMCD08</t>
  </si>
  <si>
    <t>HERMELINDA GARCIA SANTOS</t>
  </si>
  <si>
    <t>GASH531028MASRNR04</t>
  </si>
  <si>
    <t>MARIA CAMEN BARAJAS MIRANDA</t>
  </si>
  <si>
    <t>BAMC510920MZSRRR00</t>
  </si>
  <si>
    <t>ROCIO QUEZADA MARMOLEJO</t>
  </si>
  <si>
    <t>QUMR810529MASZRC06</t>
  </si>
  <si>
    <t>ROSA MARIA RODRIGUEZ ORTIZ</t>
  </si>
  <si>
    <t>ROOR400830MZSDRS01</t>
  </si>
  <si>
    <t>ALMA DELIA DE LA CRUZ DELGADO</t>
  </si>
  <si>
    <t>CUDA820603MASRLL01</t>
  </si>
  <si>
    <t>CARLOS GUILLERMO QUESADA</t>
  </si>
  <si>
    <t>QURC610831HJCSMR07</t>
  </si>
  <si>
    <t>JULIO MERCADO VELAZQUEZ</t>
  </si>
  <si>
    <t>MEVJ440515HDFRLL15</t>
  </si>
  <si>
    <t>CARLOS AUGUSTO RODRIGUEZ CAMARILLO</t>
  </si>
  <si>
    <t>ROCC771003HASDMR04</t>
  </si>
  <si>
    <t>JOSE SALVADOR RODRIGUEZ NEGRETE</t>
  </si>
  <si>
    <t>RONS691112HASDGL04</t>
  </si>
  <si>
    <t>SUSANA ELIZABETH ALVARADO CONTRERAS</t>
  </si>
  <si>
    <t>COME640427MSPNRL09</t>
  </si>
  <si>
    <t>TERESA MACLOVIA GRANDA DUFOUR</t>
  </si>
  <si>
    <t>GADT611003MVZRFR08</t>
  </si>
  <si>
    <t>BRIGITTE MARISOL DE LIRA SANTILLAN</t>
  </si>
  <si>
    <t>LISB861108MASRNR06</t>
  </si>
  <si>
    <t>OLIVIA JOSELYNE DE LIRA MENDOZA</t>
  </si>
  <si>
    <t>LIMO781203MASRNL19</t>
  </si>
  <si>
    <t>PATRICIA DOLORES DELGADO ALBA</t>
  </si>
  <si>
    <t>DEAP690601MJCLLT10</t>
  </si>
  <si>
    <t>MARIO EDGAR MARTINEZ GARCIA</t>
  </si>
  <si>
    <t>MAGM881010HASRRR04</t>
  </si>
  <si>
    <t>CITLALI GUADALUPE GARCIA LOMELI</t>
  </si>
  <si>
    <t>DELIA JESEMANIA MURILLO JIMENEZ</t>
  </si>
  <si>
    <t>MUJD800228MJCRML00</t>
  </si>
  <si>
    <t>SELENE JUDITH VELASCO PALOS</t>
  </si>
  <si>
    <t>VEPS891116MASLLL07</t>
  </si>
  <si>
    <t>J.GUADALUPE MONTALVO CONTRERAS</t>
  </si>
  <si>
    <t>MOCG571217HZSNND01</t>
  </si>
  <si>
    <t>SIMON GABRIEL TERAN RAMIREZ</t>
  </si>
  <si>
    <t>MANUEL FERNANDO ALVAREZ MARTINEZ</t>
  </si>
  <si>
    <t>JONATHAN ROCHA LOPEZ</t>
  </si>
  <si>
    <t>MA. DEL SOCORRO LEAL ALDAPE</t>
  </si>
  <si>
    <t>EMMA HERNANDEZ SANCHEZ</t>
  </si>
  <si>
    <t>JUAN ALBERTO REYES NICASIO</t>
  </si>
  <si>
    <t>MARIA DEL CARMEN LIÑAN SIGALA</t>
  </si>
  <si>
    <t>MARTHA GULLERMINA ORNELAS RUIZ</t>
  </si>
  <si>
    <t>ADAN ANDRADE MEJORADA</t>
  </si>
  <si>
    <t>ESTHER REYES ALVARADO</t>
  </si>
  <si>
    <t>MA. DEL SOCORRO GARCIA BRIANO</t>
  </si>
  <si>
    <t>MARIA ELENA MORALES MONTALVO</t>
  </si>
  <si>
    <t xml:space="preserve">SANJUANA GONZALEZ RENTERIA </t>
  </si>
  <si>
    <t>JOSE IBARRA BELMARES</t>
  </si>
  <si>
    <t>J.JESUS ALEMAN CANCINO</t>
  </si>
  <si>
    <t>ELISEO MARTINEZ MUÑOZ</t>
  </si>
  <si>
    <t>MA. GUADALUPE HERNANDE PASILLAS</t>
  </si>
  <si>
    <t>YOLANDA RODRIGUEZ MARTINEZ</t>
  </si>
  <si>
    <t>VANNYA NAMIKO OSORIA JUAREZ</t>
  </si>
  <si>
    <t>HERMINIA DELGADO MENA</t>
  </si>
  <si>
    <t>TERS120622HASRMMA1</t>
  </si>
  <si>
    <t>AAMM920821HASLRN03</t>
  </si>
  <si>
    <t>ROLJ940907HASCPN07</t>
  </si>
  <si>
    <t>LEAS420814MASLLC08</t>
  </si>
  <si>
    <t>HESE571125MASRNM05</t>
  </si>
  <si>
    <t>RENJ930925HASYCN04</t>
  </si>
  <si>
    <t>LISC660716MASXGR01</t>
  </si>
  <si>
    <t>REAE480902MASYLS05</t>
  </si>
  <si>
    <t>GABS680423MJCRRC03</t>
  </si>
  <si>
    <t>MOME530916MASRNL00</t>
  </si>
  <si>
    <t>GORS481115MGTNNN02</t>
  </si>
  <si>
    <t>IABJ340714HASBLS02</t>
  </si>
  <si>
    <t>AECJ501003HSPLNS07</t>
  </si>
  <si>
    <t>MXME751218HASRXL06</t>
  </si>
  <si>
    <t>HEPG720720MASRSD04</t>
  </si>
  <si>
    <t>ROMY710104MASDRL06</t>
  </si>
  <si>
    <t>OOJV140811MGTSRNA4</t>
  </si>
  <si>
    <t>DEMH530213MASLNR02</t>
  </si>
  <si>
    <t>MARIO ALBERTO CRUZ GALLEGOS</t>
  </si>
  <si>
    <t>J.GUADALUPE RODRIGUEZ HERNANADEZ</t>
  </si>
  <si>
    <t>ELISEO LARA MARTINEZ</t>
  </si>
  <si>
    <t>AMALIA YESENIA CAMACHO SERNA</t>
  </si>
  <si>
    <t>SAUL REYES BARCENAS</t>
  </si>
  <si>
    <t>MA. DE LA LUZ ESPARZA GARCIA</t>
  </si>
  <si>
    <t>DIONISIA GOMEZ LOPEZ</t>
  </si>
  <si>
    <t>J.JESUS SOTO CASTAÑEDA</t>
  </si>
  <si>
    <t>YADIRA ELIZABETH CASTILLO LARA</t>
  </si>
  <si>
    <t>JONATHAN DANIEL MARTINEZ RODRIGUEZ</t>
  </si>
  <si>
    <t>NOEMI DEL ROCIO VILLASEÑOR DIAZ</t>
  </si>
  <si>
    <t>YARENZI GUADALUPE DE LIRA IBARRA</t>
  </si>
  <si>
    <t>CUGM810831HASRLR01</t>
  </si>
  <si>
    <t>ROHG561215HASDRD06</t>
  </si>
  <si>
    <t>LAME161112HASRRLA2</t>
  </si>
  <si>
    <t>CASA760710MASMRM09</t>
  </si>
  <si>
    <t>REBS960516HASYRL04</t>
  </si>
  <si>
    <t>EAGL531109MASSRZ09</t>
  </si>
  <si>
    <t>GOLD481226MZSMPN03</t>
  </si>
  <si>
    <t>SOCJ410913HASTSS16</t>
  </si>
  <si>
    <t>CALY890719MASSRD00</t>
  </si>
  <si>
    <t>MARJ000301HASRDNA8</t>
  </si>
  <si>
    <t>VIDN871125MASLZM09</t>
  </si>
  <si>
    <t>LIIY120229MASRBRA2</t>
  </si>
  <si>
    <t xml:space="preserve">C.CESAR ALONSO CHAVEZ </t>
  </si>
  <si>
    <t>JOSE GABRIEL MACIAS AGUILAR</t>
  </si>
  <si>
    <t>ARIANA NATALY RAMIREZ LOPEZ</t>
  </si>
  <si>
    <t>YOLANDA RAFAEL GONZALEZ</t>
  </si>
  <si>
    <t>BLANCA AZUCENA BADILLA LOPEZ</t>
  </si>
  <si>
    <t xml:space="preserve">MARICELA CASILLAS SANCHEZ </t>
  </si>
  <si>
    <t>MARIA DEL CARMEN ZAMORA GALLEGOS</t>
  </si>
  <si>
    <t>ROSALBA DURON CAÑEDO</t>
  </si>
  <si>
    <t>SANDRA PAULINA MONTES GARCIA</t>
  </si>
  <si>
    <t>LILIA MACRINA CASIANO SAMAYOA</t>
  </si>
  <si>
    <t>MARIA GUZMAN OROZCO</t>
  </si>
  <si>
    <t>MARIA DEL PILAR SALDIVAR ALONSO</t>
  </si>
  <si>
    <t>YOLANDA RIOS LOPEZ</t>
  </si>
  <si>
    <t>ANGEL FRANCISCO DIAZ TERRONES</t>
  </si>
  <si>
    <t>MAAG800825HASCGB02</t>
  </si>
  <si>
    <t>RALA191229MASMPRA6</t>
  </si>
  <si>
    <t>RAGY640704MMCFNL04</t>
  </si>
  <si>
    <t>BALB621229MSRDPL07</t>
  </si>
  <si>
    <t>CASM690129MASSNR14</t>
  </si>
  <si>
    <t>ZAGC521226MDFMLR07</t>
  </si>
  <si>
    <t>DUCR700625MASRXS05</t>
  </si>
  <si>
    <t>CASL530114MPLSML09</t>
  </si>
  <si>
    <t>GUOM640605MJCZRR01</t>
  </si>
  <si>
    <t>SAAP641203MASLLL09</t>
  </si>
  <si>
    <t>RILY510413MBCSPL08</t>
  </si>
  <si>
    <t>DITA710118HDFZRN08</t>
  </si>
  <si>
    <t>MA. DEL ROSARIO FLORES LOMELI</t>
  </si>
  <si>
    <t>RICARDO MUÑOZ MARTINEZ</t>
  </si>
  <si>
    <t>SOL GUADALUPE CARRANCO TAYAHUA</t>
  </si>
  <si>
    <t>BERTHA MARTINEZ LUEVANO</t>
  </si>
  <si>
    <t>LUZ GERARDINA JARA DORADO</t>
  </si>
  <si>
    <t>SIMONA RAYMUNDA MORALES</t>
  </si>
  <si>
    <t>ALONDRA JERONIMO GUERRERO</t>
  </si>
  <si>
    <t>JUANA GONZALEZ GUTIERREZ</t>
  </si>
  <si>
    <t>MARIA LETICIA MACIAS PADILLA</t>
  </si>
  <si>
    <t>MARIA TERESA LOPEZ FIGUEROA</t>
  </si>
  <si>
    <t>RAUL RODRIGUEZ ESPARZA</t>
  </si>
  <si>
    <t>FOLR620110MASLMS16</t>
  </si>
  <si>
    <t>MUMR881207HASXRC04</t>
  </si>
  <si>
    <t>CATS190613MASRYLA2</t>
  </si>
  <si>
    <t>MALB670401MZSRVR01</t>
  </si>
  <si>
    <t>JADL700615MJCRRZ05</t>
  </si>
  <si>
    <t>MOXS350514MOCRXM07</t>
  </si>
  <si>
    <t>GOGJ611027MJCNTN09</t>
  </si>
  <si>
    <t>MAPL561204MASCDT03</t>
  </si>
  <si>
    <t>LOFT850323MASPGR02</t>
  </si>
  <si>
    <t>ROER470420HASDSL02</t>
  </si>
  <si>
    <t>JUAN OSIEL GUTIERREZ TORRES</t>
  </si>
  <si>
    <t>MERCEDES GUADAUPE MORALES GUEVARA</t>
  </si>
  <si>
    <t>ARNOLD MARTINEZ VILLANUEVA</t>
  </si>
  <si>
    <t>JAIME MURILLO LARA</t>
  </si>
  <si>
    <t>FELIPE ACOSTA SALAS</t>
  </si>
  <si>
    <t>MARIA DE JESUS DORADO HERNANDEZ</t>
  </si>
  <si>
    <t>MA. ISABEL ARECHIGA SALAZAR</t>
  </si>
  <si>
    <t>JUAN FRANCISCO FLORES MARQUEZ</t>
  </si>
  <si>
    <t xml:space="preserve">LUIS TORRES VALENCIANO </t>
  </si>
  <si>
    <t>MARTHA GONZALEZ CAMPOS</t>
  </si>
  <si>
    <t>ALMA DELIA CASTILLO E.</t>
  </si>
  <si>
    <t>GUTJ860429HASTRN04</t>
  </si>
  <si>
    <t>MAVA920601HASRLR07</t>
  </si>
  <si>
    <t>MUL680913HASRRM04</t>
  </si>
  <si>
    <t>AOSF890925HASCLL06</t>
  </si>
  <si>
    <t>DOHJ390802MZSRRS08</t>
  </si>
  <si>
    <t>AESIS540819MASRS06</t>
  </si>
  <si>
    <t>FOMJ750901HASLRM01</t>
  </si>
  <si>
    <t>TOVL410206HASRLS02</t>
  </si>
  <si>
    <t>GOCM570611MASNMR02</t>
  </si>
  <si>
    <t>CAEA750525MZSSSL01</t>
  </si>
  <si>
    <t>ELENA CONTRERAS ALAMILLO</t>
  </si>
  <si>
    <t>M CARMEN ORTEGA VELAZQUEZ</t>
  </si>
  <si>
    <t>ANA BELEN HERNANDEZ MARTINEZ</t>
  </si>
  <si>
    <t>PEDRO VAZQUEZ MONTAÑEZ</t>
  </si>
  <si>
    <t>PALOMA MERCEDES HERNANDEZ MACIAS</t>
  </si>
  <si>
    <t>ANTONIO GARCIA PONCE</t>
  </si>
  <si>
    <t xml:space="preserve">HERMANOS ZAVALA COLLAZO </t>
  </si>
  <si>
    <t>JUAN LUCIO HUERTA</t>
  </si>
  <si>
    <t>COAE680405MZSNLL16</t>
  </si>
  <si>
    <t>OEVC440714MJCRLR00</t>
  </si>
  <si>
    <t>HEMA910402MASRRN02</t>
  </si>
  <si>
    <t>VAMP430427HASZND09</t>
  </si>
  <si>
    <t>GAPA600116HDFRNN17</t>
  </si>
  <si>
    <t>ZACP810207MASVLL03</t>
  </si>
  <si>
    <t>LUHJ290304HASCRN03</t>
  </si>
  <si>
    <t>ANA MARIA BENITEZ CRUZ</t>
  </si>
  <si>
    <t>RAMON FERNANDO GONZALEZ MOLINA</t>
  </si>
  <si>
    <t>ANDREA FERNANDA GARCIA RICHART</t>
  </si>
  <si>
    <t>MARTHA ALICIA RAMIREZ LOZANO</t>
  </si>
  <si>
    <t>DANIELA EVANGELINA BONILLA</t>
  </si>
  <si>
    <t>MA. LUISA GALINDO LOPEZ</t>
  </si>
  <si>
    <t>MA. CRISTINA GARCIA DELGADO</t>
  </si>
  <si>
    <t>MA. EMMA BAÑUELOS REYES</t>
  </si>
  <si>
    <t>MARIA CECILIA SALAZAR MUÑOZ</t>
  </si>
  <si>
    <t>MARTIN REYES TORRES</t>
  </si>
  <si>
    <t>SANTOS ORTIZ ALMENDAREZ</t>
  </si>
  <si>
    <t>BECA010716MASNRNA2</t>
  </si>
  <si>
    <t>GOMR830729HASNLM01</t>
  </si>
  <si>
    <t>GARA021110MASRCNA8</t>
  </si>
  <si>
    <t>RALM781101MASMZR08</t>
  </si>
  <si>
    <t>BOXD990831MASNXN08</t>
  </si>
  <si>
    <t>GALL41061MVZLPS05</t>
  </si>
  <si>
    <t>GADC550724MASRLR08</t>
  </si>
  <si>
    <t>BARE581027MZSXYM07</t>
  </si>
  <si>
    <t>SAMC970905MJCLXC07</t>
  </si>
  <si>
    <t>RETM670702HASYRR07</t>
  </si>
  <si>
    <t>OIAS671025HASRLN04</t>
  </si>
  <si>
    <t>BERNARDO TERRONES BOCARDO</t>
  </si>
  <si>
    <t>TEBB520329HJCRCR16</t>
  </si>
  <si>
    <t>ROSA MARIA DIAZ GARCIA</t>
  </si>
  <si>
    <t>DIGR650610MASZRS00</t>
  </si>
  <si>
    <t>MARIA JOSEFA CORDOVA ORNELAS</t>
  </si>
  <si>
    <t>COOJ640319MASRRS05</t>
  </si>
  <si>
    <t>CLAUDIA DELGADO ESPARZA</t>
  </si>
  <si>
    <t>DEEC66822MASLSL02</t>
  </si>
  <si>
    <t>ROSALBA LUCIO PRIETO</t>
  </si>
  <si>
    <t>LUPR510629MASCRS00</t>
  </si>
  <si>
    <t>ANA DELGADO GONZALEZ</t>
  </si>
  <si>
    <t>DEGA570910MSPLNN01</t>
  </si>
  <si>
    <t>SOFIA MACIAS ACOSTA</t>
  </si>
  <si>
    <t>MAAS980904MASCCF01</t>
  </si>
  <si>
    <t>LUZ ELENA PALOMINO IBARRA</t>
  </si>
  <si>
    <t>PAIL050207MASLBZA2</t>
  </si>
  <si>
    <t>GERONIMO MARTINEZ GALLARDO</t>
  </si>
  <si>
    <t>MAGG470930HASRLR04</t>
  </si>
  <si>
    <t>VICTOR GUADALUPE AGUILAR RANGEL</t>
  </si>
  <si>
    <t>MA. DEL SOCORRO GONZALEZ ROMO</t>
  </si>
  <si>
    <t>GORS730713MJCNMC03</t>
  </si>
  <si>
    <t>CLAUDIA FABIOLA BRIANO LARA</t>
  </si>
  <si>
    <t>BILC920423MASRRL02</t>
  </si>
  <si>
    <t>VICTOR GALLEGOS PEREZ</t>
  </si>
  <si>
    <t>GAPV760118HDFLRC07</t>
  </si>
  <si>
    <t>ALMA ROCIO ROJAS MERCADO</t>
  </si>
  <si>
    <t>ROMA850714MJCJRL08</t>
  </si>
  <si>
    <t>FLOR NATALY HERNANDEZ MONTOYA</t>
  </si>
  <si>
    <t>HEMF100405MZSRNLA9</t>
  </si>
  <si>
    <t>J. LUCIO DE LIRA REQUENES</t>
  </si>
  <si>
    <t>LIRL640107HASRQC09</t>
  </si>
  <si>
    <t>ESPERANZA BECERRA CRUZ</t>
  </si>
  <si>
    <t>BECE390801MASCRS07</t>
  </si>
  <si>
    <t>AMADOR MALDONADO CORONEL</t>
  </si>
  <si>
    <t>MACA560129HZSLRM07</t>
  </si>
  <si>
    <t>KAROL NICKOLE RODRIGUEZ MORENO</t>
  </si>
  <si>
    <t>ROMK131019MASDRRA2</t>
  </si>
  <si>
    <t>ERIKA YOLANDA RODRIGUEZ RAMIREZ</t>
  </si>
  <si>
    <t>RORE881229MASDMR05</t>
  </si>
  <si>
    <t>JOSE LUIS LUEVANO MONTOYA</t>
  </si>
  <si>
    <t>LUML450609HASVNS01</t>
  </si>
  <si>
    <t>ROSA JAZMIN GOMEZ ROJAS</t>
  </si>
  <si>
    <t>GORR880516MASMJS01</t>
  </si>
  <si>
    <t>SERGIO MUÑOZ RUVALCABA</t>
  </si>
  <si>
    <t>MURS090630HASXBRA3</t>
  </si>
  <si>
    <t>JANETH ZAMORA MONTAÑEZ</t>
  </si>
  <si>
    <t>ZAMU810408MASMNN03</t>
  </si>
  <si>
    <t>RIGOBERTO MIRANDA MARTINEZ</t>
  </si>
  <si>
    <t>MIMR740131HVZRRG00</t>
  </si>
  <si>
    <t>BENJAMIN CRUZ HERNANDEZ</t>
  </si>
  <si>
    <t>CUHB550812HASRRN08</t>
  </si>
  <si>
    <t>JAVIER TORRES RUVALCABA</t>
  </si>
  <si>
    <t>TORJ551110HASRVV00</t>
  </si>
  <si>
    <t>KANON AIMI JIMENEZ ROSALES</t>
  </si>
  <si>
    <t>JIRK110805MASMSNA9</t>
  </si>
  <si>
    <t>SANDRA PAULINA MONTES GACIA</t>
  </si>
  <si>
    <t>MOGS000401MASNRNA9</t>
  </si>
  <si>
    <t>MARIA DE LOS ANGELES MEZA MARTINEZ</t>
  </si>
  <si>
    <t>MEMA561214MASZRN05</t>
  </si>
  <si>
    <t>MARIANO GARCIA SANTOS</t>
  </si>
  <si>
    <t>GASM550806HASRNR05</t>
  </si>
  <si>
    <t>MA. DE LOS ANGELES SANCHEZ OCAMPO</t>
  </si>
  <si>
    <t>MA. CRUS ARAISA CABRERA</t>
  </si>
  <si>
    <t>TIRSO LUEVANO FLORES</t>
  </si>
  <si>
    <t>BERNARDINO MARTINEZ ORTIZ</t>
  </si>
  <si>
    <t>JOSE ANTONIO CAMPOS REYES</t>
  </si>
  <si>
    <t>MA. OFELIA RODRIGUEZ OLVERA</t>
  </si>
  <si>
    <t>MARIA CARMEN BARAJAS MIRANDA</t>
  </si>
  <si>
    <t>LETICIA ALVARADO REYES</t>
  </si>
  <si>
    <t>AACC600623MASRBR03</t>
  </si>
  <si>
    <t>LUFT510127HASVLR01</t>
  </si>
  <si>
    <t>MAOB290721HZSRRR00</t>
  </si>
  <si>
    <t>CARA790917HASMYN00</t>
  </si>
  <si>
    <t>ROOO610817MZSDLF02</t>
  </si>
  <si>
    <t>AARL670820MZSLYT07</t>
  </si>
  <si>
    <t>ROSA NAVA TREJO</t>
  </si>
  <si>
    <t>JOSHUA NOE VAZQUEZ PEDROZA</t>
  </si>
  <si>
    <t>VAPJ851107HASZD01</t>
  </si>
  <si>
    <t>MARIA CONSUELO LOPEZ ALVAREZ</t>
  </si>
  <si>
    <t>LOAC400420MNTPLN07</t>
  </si>
  <si>
    <t>NORMA ALICIA VILLANUEVA</t>
  </si>
  <si>
    <t>MARIBEL LOPEZ BRISEÑO</t>
  </si>
  <si>
    <t>JUAN SAUCEDO VILLARREAL</t>
  </si>
  <si>
    <t>SAVJ550113HASCLN05</t>
  </si>
  <si>
    <t>RAUL CASTAÑEDA GONZALEZ</t>
  </si>
  <si>
    <t>CAGR790414HASSML07</t>
  </si>
  <si>
    <t>MANUEL TORRES MONSIVAIS</t>
  </si>
  <si>
    <t>CHRISTIAN ALBERTO MUÑIZ CASTILLO</t>
  </si>
  <si>
    <t>MUCC960225HASXSH07</t>
  </si>
  <si>
    <t>JOVANA DENISSE RAMIREZ PEREZ</t>
  </si>
  <si>
    <t>RAPJ911216MASMRV00</t>
  </si>
  <si>
    <t>M. CONCEPCION MARTINEZ CAMPOS</t>
  </si>
  <si>
    <t>MACS811115MASRMN07</t>
  </si>
  <si>
    <t>CRISTINA URZUA SANTILLAN</t>
  </si>
  <si>
    <t>UUSC820126MASRNR02</t>
  </si>
  <si>
    <t>GLORIA ORTIZ DIAZ DE LEON</t>
  </si>
  <si>
    <t>OIDG851117MASRZL06</t>
  </si>
  <si>
    <t>MARIA FERNANDA ELIZONDO MARTINEZ</t>
  </si>
  <si>
    <t>EIMF020925MASLRRA4</t>
  </si>
  <si>
    <t>LUIS GERARDO GALVAN PERALES</t>
  </si>
  <si>
    <t>GAPL970611HMCLRS03</t>
  </si>
  <si>
    <t>ABRAHAM ALEXANDER HERNANDEZ CHAVEZ</t>
  </si>
  <si>
    <t>HECA000223HASRHBA4</t>
  </si>
  <si>
    <t>PAOLA MATILDE PINEDA ACOSTA</t>
  </si>
  <si>
    <t>PIAP830629MASNCL02</t>
  </si>
  <si>
    <t>LUCIA LUJAN MONTES</t>
  </si>
  <si>
    <t>LUML590625MASJNC15</t>
  </si>
  <si>
    <t>EMMANUEL MUÑOZ SOLIS</t>
  </si>
  <si>
    <t>MUSE930317HASXLM02</t>
  </si>
  <si>
    <t>LEYDI CLARETH LOPEZ CORTEZ</t>
  </si>
  <si>
    <t>ALEJANDRO ALCANTAR MARTINEZ</t>
  </si>
  <si>
    <t>AAMA741111HASLRL06</t>
  </si>
  <si>
    <t>JOSE MORENO MEDINA</t>
  </si>
  <si>
    <t>MOMJ760323HASRDS07</t>
  </si>
  <si>
    <t>ALFREDO MENDOZA RODRIGUEZ</t>
  </si>
  <si>
    <t>MERA770306HASNDL02</t>
  </si>
  <si>
    <t>RAMON ROMO GOMEZ</t>
  </si>
  <si>
    <t>ROGR751025HJCMMM00</t>
  </si>
  <si>
    <t>ANGEL DANIEL RUIZ ESPARZA MUÑOZ</t>
  </si>
  <si>
    <t>RUMA920127HASZXN06</t>
  </si>
  <si>
    <t>JUANA YADIRA MEDINA CARDENAS</t>
  </si>
  <si>
    <t>MECJ881124MASDRN08</t>
  </si>
  <si>
    <t>CARLOS PASILLAS GOMEZ</t>
  </si>
  <si>
    <t>PAGC591218HASSMR06</t>
  </si>
  <si>
    <t>JUAN CARLOS RODRIGUEZ DELGADO</t>
  </si>
  <si>
    <t>RODJ850111HASDLN03</t>
  </si>
  <si>
    <t>J.RAUL PEDROZA URZUA</t>
  </si>
  <si>
    <t>PEUR421205HASDRL07</t>
  </si>
  <si>
    <t>GISELA LIZBETH BRIONES MARTINEZ</t>
  </si>
  <si>
    <t>BIMG940817MASRRS06</t>
  </si>
  <si>
    <t>LUCIO DELGADILLO VILLALPANDO</t>
  </si>
  <si>
    <t>LIZETH ADANNELI SILVA NAJERA</t>
  </si>
  <si>
    <t>HESY051101MASRLRA2</t>
  </si>
  <si>
    <t>MARIA GUADALUPE VAZQUEZ RANGEL</t>
  </si>
  <si>
    <t>VARG460402MASZND09</t>
  </si>
  <si>
    <t>ANGEL ABRAHAM OJEDA VARELA</t>
  </si>
  <si>
    <t>OEVA050724HASJRNA6</t>
  </si>
  <si>
    <t>MARIA DE JESUS MACIAS</t>
  </si>
  <si>
    <t>MAXJ780812MASCXS04</t>
  </si>
  <si>
    <t>MA. DEL SOCORRO GAYTAN MARTINEZ</t>
  </si>
  <si>
    <t>GAMS520617MASYRC07</t>
  </si>
  <si>
    <t>AGUSTIN HERNANDEZ DIAZ</t>
  </si>
  <si>
    <t>HEDA580109HASRZG00</t>
  </si>
  <si>
    <t>RAQUEL MUÑOZ DEMETRIO</t>
  </si>
  <si>
    <t>MUDR630123MASXMQ09</t>
  </si>
  <si>
    <t>JOAQUIN LOPEZ HERNANDEZ</t>
  </si>
  <si>
    <t>LOHJ880410HDFPRQ00</t>
  </si>
  <si>
    <t>ROSA MARTHA PARRA GOMEZ</t>
  </si>
  <si>
    <t>PAGR551101MDFRMS07</t>
  </si>
  <si>
    <t>DAVID RAMON YAÑEZ CATAÑO</t>
  </si>
  <si>
    <t>YACD870426HSPXTV01</t>
  </si>
  <si>
    <t>MARINA HERNANDEZ ARELLANO</t>
  </si>
  <si>
    <t>HEAM750718MGTRRR00</t>
  </si>
  <si>
    <t>LUIS ENRIQUE REYNA MARTINEZ</t>
  </si>
  <si>
    <t>REML901005HASYRS04</t>
  </si>
  <si>
    <t>IGNACIO TOVAR ACEVEDO</t>
  </si>
  <si>
    <t>TOAI400731HZSVCG05</t>
  </si>
  <si>
    <t>MARIA GUADALUPE RAIGOZA AVILA</t>
  </si>
  <si>
    <t>RAAG570530MZSGVD01</t>
  </si>
  <si>
    <t>ESTEFANA MARTINEZ MARTINEZ</t>
  </si>
  <si>
    <t>MXME690122MZSRRS03</t>
  </si>
  <si>
    <t>ENRIQUE RODOLFO SKINFILL ALBA</t>
  </si>
  <si>
    <t>SIAE540213HASKLN08</t>
  </si>
  <si>
    <t>JUAN CARLOS PIÑON CORONADO</t>
  </si>
  <si>
    <t>PICJ801119HASXRN02</t>
  </si>
  <si>
    <t>MATIAS IBARRA MEZA</t>
  </si>
  <si>
    <t>IAMM200529HASBZTA1</t>
  </si>
  <si>
    <t>ESTHELA MAXIMINA QUINTERO</t>
  </si>
  <si>
    <t>QUXE520821MHGNXS01</t>
  </si>
  <si>
    <t>ANGEL ALBERTO MORENO CEBALLOS</t>
  </si>
  <si>
    <t>MOCA790714HASRBN06</t>
  </si>
  <si>
    <t>J.INES DELGADO GONZALEZ</t>
  </si>
  <si>
    <t>DEGI430121HZSLNN09</t>
  </si>
  <si>
    <t>ITZAYANA URZUA DURAN</t>
  </si>
  <si>
    <t>UUDI141021MASRRTA8</t>
  </si>
  <si>
    <t>PABLO BECERRA VARGAS</t>
  </si>
  <si>
    <t>BEVP600808HASCRB03</t>
  </si>
  <si>
    <t>MARIA DEL ROCIO MUÑOZ CAMPOS</t>
  </si>
  <si>
    <t>MUCR750916MJCXMC04</t>
  </si>
  <si>
    <t>MARIA LIZBETH MUÑOZ MARTINEZ</t>
  </si>
  <si>
    <t>MUML920118MASXRZ05</t>
  </si>
  <si>
    <t>KARLA DENISSE MACIAS ORTEGA</t>
  </si>
  <si>
    <t>MAOK000715MDFCRRA9</t>
  </si>
  <si>
    <t>SONIA IVETTE CERVANTES MARTINEZ</t>
  </si>
  <si>
    <t>CEMS740126MDFRRN06</t>
  </si>
  <si>
    <t>ERIKA ISABEL RAMIREZ RAMIREZ</t>
  </si>
  <si>
    <t>IAVE830528MDFSRR08</t>
  </si>
  <si>
    <t>JACINTO MURO HERNANDEZ</t>
  </si>
  <si>
    <t>MUHJ460920HASRRC09</t>
  </si>
  <si>
    <t>PABLO GUTIERREZ MUÑOZ</t>
  </si>
  <si>
    <t>GUMP360907HASTXB02</t>
  </si>
  <si>
    <t>FELIPE DE JESUS ALVARADO AGUAYO</t>
  </si>
  <si>
    <t>AAAF630708HASLGL01</t>
  </si>
  <si>
    <t>ELIZABETH GUERRERO DURON</t>
  </si>
  <si>
    <t>GUBE910514MZSRRLG2</t>
  </si>
  <si>
    <t>FRANCISCO ESCAREÑO MACIAS</t>
  </si>
  <si>
    <t>EAMF450423HASSCR02</t>
  </si>
  <si>
    <t>J. JESUS RODRIGUEZ BENAVIDEZ</t>
  </si>
  <si>
    <t>CLAUDIA LUZ DELGAO AVENDAÑO</t>
  </si>
  <si>
    <t>DEAC760130MASLVL13</t>
  </si>
  <si>
    <t>J DOLORES MEZA DONATO</t>
  </si>
  <si>
    <t>MEDD310822HJCZNL06</t>
  </si>
  <si>
    <t>ROSA BRISEÑO MIRANDA</t>
  </si>
  <si>
    <t>BIMR641227MASRRS02</t>
  </si>
  <si>
    <t>M. GUADALUPE VAQUEZ BARAJAS</t>
  </si>
  <si>
    <t>VABG431212MAZRD00</t>
  </si>
  <si>
    <t>GERARDO GUTIERREZ MARTINEZ</t>
  </si>
  <si>
    <t>GUMG440910HJCTRR09</t>
  </si>
  <si>
    <t>CESAR ALBERTO FLORES</t>
  </si>
  <si>
    <t>FOXC910209HASLXS01</t>
  </si>
  <si>
    <t>ANTONIO GONZALEZ GALLEGOS</t>
  </si>
  <si>
    <t>GOGA930929HASNLN08</t>
  </si>
  <si>
    <t>JEANIE REYES PATLAN</t>
  </si>
  <si>
    <t>REXJ001207MNEYXNA1</t>
  </si>
  <si>
    <t>JOSE JAVIER DE LA LUZIBARRA</t>
  </si>
  <si>
    <t>LUIJ700124HASZBV07</t>
  </si>
  <si>
    <t>GAEL120524MASRRDA4</t>
  </si>
  <si>
    <t>ZULMA JUDITH ESQUEDA MARTINEZ</t>
  </si>
  <si>
    <t>EUMZ900912MASRL06</t>
  </si>
  <si>
    <t>MARIA GUADALUPE HERNANDEZ ESCOBEDO</t>
  </si>
  <si>
    <t>HEEG840313MASRSD03</t>
  </si>
  <si>
    <t>VERONICA ROMERO RODRIGUEZ</t>
  </si>
  <si>
    <t>RORV870819MASMDR05</t>
  </si>
  <si>
    <t>LAURA ANGELICA RANGEL AHUMADA</t>
  </si>
  <si>
    <t>RAAL821009MASNHR03</t>
  </si>
  <si>
    <t>MATEO GALLEGOS RICARDAY</t>
  </si>
  <si>
    <t>GARM460922HASLCT00</t>
  </si>
  <si>
    <t xml:space="preserve">JUANA YADIRA MEDINA CARDENAS </t>
  </si>
  <si>
    <t>MECJ88112MASDRN08</t>
  </si>
  <si>
    <t>MA. EMILIA RODRIGUEZ NAJERA</t>
  </si>
  <si>
    <t>RONE590605MSPDJM03</t>
  </si>
  <si>
    <t>JUAN MANUEL RUIZ GUARDADO</t>
  </si>
  <si>
    <t>RUGJ820927HASZRN07</t>
  </si>
  <si>
    <t>JOSE REFUGIO RIOS REQUENES</t>
  </si>
  <si>
    <t>RIRR570326HASSQF06</t>
  </si>
  <si>
    <t>FRANCISCO SANDOVAL RAMOS</t>
  </si>
  <si>
    <t>SARF450815HZSNMR02</t>
  </si>
  <si>
    <t>MARIA GRISELDA SALAZAR PASILLAS</t>
  </si>
  <si>
    <t>SAPG830915MDFLSR05</t>
  </si>
  <si>
    <t>CRISTINA VARGAS HERRERA</t>
  </si>
  <si>
    <t>VAHC591107MASRRR03</t>
  </si>
  <si>
    <t>JULIA PARGA MACIAS</t>
  </si>
  <si>
    <t>PAMJ550326MASRCL02</t>
  </si>
  <si>
    <t>MARIA LEDEZMA PICAZO</t>
  </si>
  <si>
    <t>LEPM540426MASZCR06</t>
  </si>
  <si>
    <t>SAMANTA GUTIERREZ ROLDAN</t>
  </si>
  <si>
    <t>CARLOS EDUARDO LOPEZ SANDOVAL</t>
  </si>
  <si>
    <t>RAMONA SANTOS RAMIEZ</t>
  </si>
  <si>
    <t>SARR510920MASNMM09</t>
  </si>
  <si>
    <t>MARIA DE JESUS ARREDONDO SANCHEZ</t>
  </si>
  <si>
    <t>AESJ650117MASRNS01</t>
  </si>
  <si>
    <t>MARIA DEL REFUGIO MENCHACA GALVAN</t>
  </si>
  <si>
    <t>MEGR670704MZSNLF06</t>
  </si>
  <si>
    <t>HECTOR HUGO KIEL GONZALEZ</t>
  </si>
  <si>
    <t>KIGH700428HASLNC06</t>
  </si>
  <si>
    <t>ENRIQUE ALVAREZ LOPEZ</t>
  </si>
  <si>
    <t>AALE681222HASLPN06</t>
  </si>
  <si>
    <t>CESAR CISNEROS GALLEGOS</t>
  </si>
  <si>
    <t>CIGJ971030HASSLL06</t>
  </si>
  <si>
    <t>JOSE LUIS GARCIA CRUZ</t>
  </si>
  <si>
    <t>GACL710510HPLLRS01</t>
  </si>
  <si>
    <t>JAVIER MARTINEZ GUARDADO</t>
  </si>
  <si>
    <t>MAGJ520101HZSRRV07</t>
  </si>
  <si>
    <t>DANIELA ALEJANDRA RAMOS ALVAREZ</t>
  </si>
  <si>
    <t>RAAD031215MASMLNA0</t>
  </si>
  <si>
    <t>JOSE DE JESUS RAMOS RAMIREZ</t>
  </si>
  <si>
    <t>RARJ570317HASMMS01</t>
  </si>
  <si>
    <t>LUZ MARIA ARANDA HERNANDEZ</t>
  </si>
  <si>
    <t>AAHL580524MASRRZ08</t>
  </si>
  <si>
    <t>ANA KAREN ROMERO SANTOS</t>
  </si>
  <si>
    <t>JUAN MARTINEZ CONTRERAS</t>
  </si>
  <si>
    <t>MOCJ510325HASRNN05</t>
  </si>
  <si>
    <t>JOSE ALEJANDRO GARCIA ESPARZA</t>
  </si>
  <si>
    <t>GAEA720212HASRSL13</t>
  </si>
  <si>
    <t>SEBASTIAN KUKULKAN MILLAN TORRIJOS</t>
  </si>
  <si>
    <t>MITS931208HMCLRB00</t>
  </si>
  <si>
    <t>GERARDO MACIAS GARCIA</t>
  </si>
  <si>
    <t>GAMG651108HASRCR04</t>
  </si>
  <si>
    <t>JOSE MUÑOZ JIMENEZ</t>
  </si>
  <si>
    <t>MUJJ670607HNEXMS08</t>
  </si>
  <si>
    <t>MARIA LETICIA GARCIA MORA</t>
  </si>
  <si>
    <t>GAML561022MZSRRT03</t>
  </si>
  <si>
    <t>LUIS ANGEL VAZQUEZ HERNANDEZ</t>
  </si>
  <si>
    <t>VAHL020524HASZRSA1</t>
  </si>
  <si>
    <t>ULISES IVAN PEREZ</t>
  </si>
  <si>
    <t>PEXU890702HASRXL02</t>
  </si>
  <si>
    <t>LUZ MARIA TORRES MENDOZA</t>
  </si>
  <si>
    <t>METL460910MMCNRZ01</t>
  </si>
  <si>
    <t>MARIA AUXILIO SALAS DE LA ROSA</t>
  </si>
  <si>
    <t>SARA580606MZSLSX01</t>
  </si>
  <si>
    <t>MARTHA GUILLERMINA ORNELAS RUIZ</t>
  </si>
  <si>
    <t>OERM960702MASRZR07</t>
  </si>
  <si>
    <t>LOBM761022MASPRR09</t>
  </si>
  <si>
    <t>TOMM411220HSPRNN04</t>
  </si>
  <si>
    <t>ADRIANA CAMACHO GONZALEZ</t>
  </si>
  <si>
    <t>CXGA761103MASMND03</t>
  </si>
  <si>
    <t>ROBJ511219HZSDNS06</t>
  </si>
  <si>
    <t>GURS950820MHGTLM02</t>
  </si>
  <si>
    <t>LOCL000209MASPRYA0</t>
  </si>
  <si>
    <t>EDWIN YANEL GARCIA LARA</t>
  </si>
  <si>
    <t>LUIS RAMIREZ ORTIZ</t>
  </si>
  <si>
    <t>RAOL280804HASMRS06</t>
  </si>
  <si>
    <t>IAJA070607MASBLNA4</t>
  </si>
  <si>
    <t>AAER610306HJCLSM04</t>
  </si>
  <si>
    <t>HEMP940521MASRCL01</t>
  </si>
  <si>
    <t>JEGA870706MASRRL05</t>
  </si>
  <si>
    <t>SAOA461218MASNCN06</t>
  </si>
  <si>
    <t>VIXN600614MASLXR08</t>
  </si>
  <si>
    <t>Periodo 3er. Trimestre 2020</t>
  </si>
  <si>
    <t>Ente Público: Comité Municipal Para el Desarrollo Integral de la Familia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</si>
</sst>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Helvetica"/>
      <family val="2"/>
    </font>
    <font>
      <sz val="12"/>
      <color theme="1"/>
      <name val="Arial Narrow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b/>
      <sz val="12"/>
      <color theme="1"/>
      <name val="Arial Narrow"/>
      <family val="2"/>
    </font>
    <font>
      <b/>
      <sz val="10"/>
      <color theme="1"/>
      <name val="Helvetica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44" fontId="6" fillId="0" borderId="1" xfId="0" applyNumberFormat="1" applyFont="1" applyBorder="1" applyAlignment="1"/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/>
    <xf numFmtId="0" fontId="6" fillId="2" borderId="1" xfId="0" applyFont="1" applyFill="1" applyBorder="1" applyAlignment="1"/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4" fontId="6" fillId="0" borderId="1" xfId="0" applyNumberFormat="1" applyFont="1" applyFill="1" applyBorder="1" applyAlignment="1">
      <alignment horizontal="center" vertical="center"/>
    </xf>
    <xf numFmtId="44" fontId="6" fillId="0" borderId="1" xfId="0" applyNumberFormat="1" applyFont="1" applyBorder="1" applyAlignment="1">
      <alignment vertical="center"/>
    </xf>
    <xf numFmtId="44" fontId="6" fillId="3" borderId="1" xfId="0" applyNumberFormat="1" applyFont="1" applyFill="1" applyBorder="1" applyAlignment="1">
      <alignment vertical="center"/>
    </xf>
    <xf numFmtId="44" fontId="6" fillId="0" borderId="0" xfId="0" applyNumberFormat="1" applyFont="1" applyAlignment="1">
      <alignment vertical="center"/>
    </xf>
    <xf numFmtId="44" fontId="6" fillId="0" borderId="5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44" fontId="10" fillId="0" borderId="0" xfId="0" applyNumberFormat="1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I1048515"/>
  <sheetViews>
    <sheetView showGridLines="0" tabSelected="1" workbookViewId="0">
      <pane ySplit="5" topLeftCell="A367" activePane="bottomLeft" state="frozen"/>
      <selection pane="bottomLeft" activeCell="B2" sqref="B2:I2"/>
    </sheetView>
  </sheetViews>
  <sheetFormatPr baseColWidth="10" defaultRowHeight="15" x14ac:dyDescent="0.25"/>
  <cols>
    <col min="1" max="1" width="2.7109375" customWidth="1"/>
    <col min="2" max="2" width="29.85546875" customWidth="1"/>
    <col min="3" max="3" width="9.7109375" customWidth="1"/>
    <col min="4" max="4" width="8.85546875" customWidth="1"/>
    <col min="6" max="6" width="45.42578125" style="3" bestFit="1" customWidth="1"/>
    <col min="7" max="7" width="26.140625" style="3" bestFit="1" customWidth="1"/>
    <col min="8" max="8" width="22.7109375" customWidth="1"/>
    <col min="9" max="9" width="16.28515625" style="3" customWidth="1"/>
    <col min="10" max="10" width="22.7109375" customWidth="1"/>
  </cols>
  <sheetData>
    <row r="2" spans="2:87" ht="26.25" x14ac:dyDescent="0.4">
      <c r="B2" s="38" t="s">
        <v>757</v>
      </c>
      <c r="C2" s="38"/>
      <c r="D2" s="38"/>
      <c r="E2" s="38"/>
      <c r="F2" s="38"/>
      <c r="G2" s="38"/>
      <c r="H2" s="38"/>
      <c r="I2" s="38"/>
    </row>
    <row r="3" spans="2:87" ht="19.5" x14ac:dyDescent="0.3">
      <c r="B3" s="37" t="s">
        <v>6</v>
      </c>
      <c r="C3" s="37"/>
      <c r="D3" s="37"/>
      <c r="E3" s="37"/>
      <c r="F3" s="37"/>
      <c r="G3" s="37"/>
      <c r="H3" s="37"/>
      <c r="I3" s="37"/>
    </row>
    <row r="4" spans="2:87" ht="17.25" x14ac:dyDescent="0.3">
      <c r="B4" s="36" t="s">
        <v>756</v>
      </c>
      <c r="C4" s="36"/>
      <c r="D4" s="36"/>
      <c r="E4" s="36"/>
      <c r="F4" s="36"/>
      <c r="G4" s="36"/>
      <c r="H4" s="36"/>
      <c r="I4" s="36"/>
    </row>
    <row r="5" spans="2:87" ht="38.25" x14ac:dyDescent="0.25">
      <c r="B5" s="13" t="s">
        <v>5</v>
      </c>
      <c r="C5" s="13" t="s">
        <v>8</v>
      </c>
      <c r="D5" s="13" t="s">
        <v>9</v>
      </c>
      <c r="E5" s="14" t="s">
        <v>10</v>
      </c>
      <c r="F5" s="15" t="s">
        <v>0</v>
      </c>
      <c r="G5" s="13" t="s">
        <v>1</v>
      </c>
      <c r="H5" s="13" t="s">
        <v>2</v>
      </c>
      <c r="I5" s="13" t="s">
        <v>3</v>
      </c>
      <c r="J5" s="10"/>
      <c r="K5" s="10"/>
      <c r="L5" s="10"/>
      <c r="M5" s="10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ht="25.5" x14ac:dyDescent="0.25">
      <c r="B6" s="16" t="s">
        <v>26</v>
      </c>
      <c r="C6" s="17" t="s">
        <v>4</v>
      </c>
      <c r="D6" s="17"/>
      <c r="E6" s="17" t="s">
        <v>11</v>
      </c>
      <c r="F6" s="24" t="s">
        <v>29</v>
      </c>
      <c r="G6" s="24" t="s">
        <v>16</v>
      </c>
      <c r="H6" s="19" t="str">
        <f>MID(G6,1,10)</f>
        <v>PAMA181213</v>
      </c>
      <c r="I6" s="25">
        <v>4749.22</v>
      </c>
      <c r="J6" s="10"/>
      <c r="K6" s="11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ht="25.5" x14ac:dyDescent="0.25">
      <c r="B7" s="16" t="s">
        <v>26</v>
      </c>
      <c r="C7" s="17" t="s">
        <v>4</v>
      </c>
      <c r="D7" s="17"/>
      <c r="E7" s="17" t="s">
        <v>11</v>
      </c>
      <c r="F7" s="24" t="s">
        <v>29</v>
      </c>
      <c r="G7" s="24" t="s">
        <v>16</v>
      </c>
      <c r="H7" s="19" t="str">
        <f t="shared" ref="H7:H70" si="0">MID(G7,1,10)</f>
        <v>PAMA181213</v>
      </c>
      <c r="I7" s="25">
        <v>458.78</v>
      </c>
      <c r="J7" s="10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</row>
    <row r="8" spans="2:87" ht="25.5" x14ac:dyDescent="0.25">
      <c r="B8" s="16" t="s">
        <v>26</v>
      </c>
      <c r="C8" s="17" t="s">
        <v>4</v>
      </c>
      <c r="D8" s="17"/>
      <c r="E8" s="17" t="s">
        <v>11</v>
      </c>
      <c r="F8" s="24" t="s">
        <v>44</v>
      </c>
      <c r="G8" s="24" t="s">
        <v>45</v>
      </c>
      <c r="H8" s="19" t="str">
        <f t="shared" si="0"/>
        <v>MAGI620507</v>
      </c>
      <c r="I8" s="25">
        <v>1250</v>
      </c>
      <c r="J8" s="1"/>
    </row>
    <row r="9" spans="2:87" ht="25.5" x14ac:dyDescent="0.25">
      <c r="B9" s="16" t="s">
        <v>26</v>
      </c>
      <c r="C9" s="17" t="s">
        <v>4</v>
      </c>
      <c r="D9" s="17"/>
      <c r="E9" s="17" t="s">
        <v>11</v>
      </c>
      <c r="F9" s="24" t="s">
        <v>46</v>
      </c>
      <c r="G9" s="24" t="s">
        <v>47</v>
      </c>
      <c r="H9" s="19" t="str">
        <f t="shared" si="0"/>
        <v>CELB741024</v>
      </c>
      <c r="I9" s="25">
        <v>3000</v>
      </c>
      <c r="J9" s="1"/>
    </row>
    <row r="10" spans="2:87" ht="25.5" x14ac:dyDescent="0.25">
      <c r="B10" s="16" t="s">
        <v>26</v>
      </c>
      <c r="C10" s="17" t="s">
        <v>4</v>
      </c>
      <c r="D10" s="17"/>
      <c r="E10" s="17" t="s">
        <v>11</v>
      </c>
      <c r="F10" s="24" t="s">
        <v>40</v>
      </c>
      <c r="G10" s="24" t="s">
        <v>41</v>
      </c>
      <c r="H10" s="19" t="str">
        <f t="shared" si="0"/>
        <v>RIGR971031</v>
      </c>
      <c r="I10" s="25">
        <v>1700</v>
      </c>
      <c r="J10" s="1"/>
    </row>
    <row r="11" spans="2:87" ht="25.5" x14ac:dyDescent="0.25">
      <c r="B11" s="16" t="s">
        <v>26</v>
      </c>
      <c r="C11" s="17" t="s">
        <v>4</v>
      </c>
      <c r="D11" s="17"/>
      <c r="E11" s="17" t="s">
        <v>11</v>
      </c>
      <c r="F11" s="24" t="s">
        <v>48</v>
      </c>
      <c r="G11" s="24" t="s">
        <v>49</v>
      </c>
      <c r="H11" s="19" t="str">
        <f t="shared" si="0"/>
        <v>VIDM871026</v>
      </c>
      <c r="I11" s="25">
        <v>2000</v>
      </c>
      <c r="J11" s="1"/>
    </row>
    <row r="12" spans="2:87" ht="25.5" x14ac:dyDescent="0.25">
      <c r="B12" s="16" t="s">
        <v>26</v>
      </c>
      <c r="C12" s="17" t="s">
        <v>4</v>
      </c>
      <c r="D12" s="17"/>
      <c r="E12" s="17" t="s">
        <v>11</v>
      </c>
      <c r="F12" s="24" t="s">
        <v>50</v>
      </c>
      <c r="G12" s="24" t="s">
        <v>51</v>
      </c>
      <c r="H12" s="19" t="str">
        <f t="shared" si="0"/>
        <v>MUMJ080731</v>
      </c>
      <c r="I12" s="25">
        <v>1125.5</v>
      </c>
      <c r="J12" s="1"/>
    </row>
    <row r="13" spans="2:87" ht="25.5" x14ac:dyDescent="0.25">
      <c r="B13" s="16" t="s">
        <v>26</v>
      </c>
      <c r="C13" s="17" t="s">
        <v>4</v>
      </c>
      <c r="D13" s="17"/>
      <c r="E13" s="17" t="s">
        <v>11</v>
      </c>
      <c r="F13" s="24" t="s">
        <v>52</v>
      </c>
      <c r="G13" s="24" t="s">
        <v>53</v>
      </c>
      <c r="H13" s="19" t="str">
        <f t="shared" si="0"/>
        <v>FORFORR521</v>
      </c>
      <c r="I13" s="25">
        <v>1044</v>
      </c>
      <c r="J13" s="2"/>
    </row>
    <row r="14" spans="2:87" ht="25.5" x14ac:dyDescent="0.25">
      <c r="B14" s="16" t="s">
        <v>26</v>
      </c>
      <c r="C14" s="17" t="s">
        <v>4</v>
      </c>
      <c r="D14" s="17"/>
      <c r="E14" s="17" t="s">
        <v>11</v>
      </c>
      <c r="F14" s="24" t="s">
        <v>54</v>
      </c>
      <c r="G14" s="24" t="s">
        <v>55</v>
      </c>
      <c r="H14" s="19" t="str">
        <f t="shared" si="0"/>
        <v>MASS040513</v>
      </c>
      <c r="I14" s="25">
        <v>1500</v>
      </c>
      <c r="J14" s="2"/>
    </row>
    <row r="15" spans="2:87" ht="25.5" x14ac:dyDescent="0.25">
      <c r="B15" s="16" t="s">
        <v>26</v>
      </c>
      <c r="C15" s="17" t="s">
        <v>4</v>
      </c>
      <c r="D15" s="17"/>
      <c r="E15" s="17" t="s">
        <v>11</v>
      </c>
      <c r="F15" s="24" t="s">
        <v>56</v>
      </c>
      <c r="G15" s="24" t="s">
        <v>57</v>
      </c>
      <c r="H15" s="19" t="str">
        <f t="shared" si="0"/>
        <v>MAHA860609</v>
      </c>
      <c r="I15" s="25">
        <v>1044</v>
      </c>
      <c r="J15" s="2"/>
    </row>
    <row r="16" spans="2:87" ht="25.5" x14ac:dyDescent="0.25">
      <c r="B16" s="16" t="s">
        <v>26</v>
      </c>
      <c r="C16" s="17" t="s">
        <v>4</v>
      </c>
      <c r="D16" s="17"/>
      <c r="E16" s="17" t="s">
        <v>11</v>
      </c>
      <c r="F16" s="24" t="s">
        <v>58</v>
      </c>
      <c r="G16" s="24" t="s">
        <v>59</v>
      </c>
      <c r="H16" s="19" t="str">
        <f t="shared" si="0"/>
        <v>MEGM580723</v>
      </c>
      <c r="I16" s="25">
        <v>631.47</v>
      </c>
      <c r="J16" s="2"/>
    </row>
    <row r="17" spans="2:10" ht="25.5" x14ac:dyDescent="0.25">
      <c r="B17" s="16" t="s">
        <v>26</v>
      </c>
      <c r="C17" s="17" t="s">
        <v>4</v>
      </c>
      <c r="D17" s="17"/>
      <c r="E17" s="17" t="s">
        <v>11</v>
      </c>
      <c r="F17" s="24" t="s">
        <v>60</v>
      </c>
      <c r="G17" s="24" t="s">
        <v>61</v>
      </c>
      <c r="H17" s="19" t="str">
        <f t="shared" si="0"/>
        <v>CAHA790428</v>
      </c>
      <c r="I17" s="25">
        <v>1500</v>
      </c>
      <c r="J17" s="2"/>
    </row>
    <row r="18" spans="2:10" ht="25.5" x14ac:dyDescent="0.25">
      <c r="B18" s="16" t="s">
        <v>26</v>
      </c>
      <c r="C18" s="17" t="s">
        <v>4</v>
      </c>
      <c r="D18" s="17"/>
      <c r="E18" s="17" t="s">
        <v>11</v>
      </c>
      <c r="F18" s="24" t="s">
        <v>27</v>
      </c>
      <c r="G18" s="24" t="s">
        <v>14</v>
      </c>
      <c r="H18" s="19" t="str">
        <f t="shared" si="0"/>
        <v>DOCJ450729</v>
      </c>
      <c r="I18" s="25">
        <v>1400</v>
      </c>
      <c r="J18" s="2"/>
    </row>
    <row r="19" spans="2:10" ht="25.5" x14ac:dyDescent="0.25">
      <c r="B19" s="16" t="s">
        <v>26</v>
      </c>
      <c r="C19" s="17" t="s">
        <v>4</v>
      </c>
      <c r="D19" s="17"/>
      <c r="E19" s="17" t="s">
        <v>11</v>
      </c>
      <c r="F19" s="24" t="s">
        <v>62</v>
      </c>
      <c r="G19" s="24" t="s">
        <v>63</v>
      </c>
      <c r="H19" s="19" t="str">
        <f t="shared" si="0"/>
        <v>MACJ901128</v>
      </c>
      <c r="I19" s="25">
        <v>1000</v>
      </c>
      <c r="J19" s="2"/>
    </row>
    <row r="20" spans="2:10" ht="25.5" x14ac:dyDescent="0.25">
      <c r="B20" s="16" t="s">
        <v>26</v>
      </c>
      <c r="C20" s="17" t="s">
        <v>4</v>
      </c>
      <c r="D20" s="17"/>
      <c r="E20" s="17" t="s">
        <v>11</v>
      </c>
      <c r="F20" s="24" t="s">
        <v>64</v>
      </c>
      <c r="G20" s="24" t="s">
        <v>65</v>
      </c>
      <c r="H20" s="19" t="str">
        <f t="shared" si="0"/>
        <v>MOGM990111</v>
      </c>
      <c r="I20" s="25">
        <v>1400</v>
      </c>
      <c r="J20" s="2"/>
    </row>
    <row r="21" spans="2:10" ht="25.5" x14ac:dyDescent="0.25">
      <c r="B21" s="16" t="s">
        <v>26</v>
      </c>
      <c r="C21" s="17" t="s">
        <v>4</v>
      </c>
      <c r="D21" s="17"/>
      <c r="E21" s="17" t="s">
        <v>11</v>
      </c>
      <c r="F21" s="24" t="s">
        <v>66</v>
      </c>
      <c r="G21" s="24" t="s">
        <v>67</v>
      </c>
      <c r="H21" s="19" t="str">
        <f t="shared" si="0"/>
        <v>SAAM010114</v>
      </c>
      <c r="I21" s="25">
        <v>1400</v>
      </c>
      <c r="J21" s="2"/>
    </row>
    <row r="22" spans="2:10" ht="25.5" x14ac:dyDescent="0.25">
      <c r="B22" s="16" t="s">
        <v>26</v>
      </c>
      <c r="C22" s="17" t="s">
        <v>4</v>
      </c>
      <c r="D22" s="17"/>
      <c r="E22" s="17" t="s">
        <v>11</v>
      </c>
      <c r="F22" s="24" t="s">
        <v>38</v>
      </c>
      <c r="G22" s="24" t="s">
        <v>25</v>
      </c>
      <c r="H22" s="19" t="str">
        <f t="shared" si="0"/>
        <v>AOCC760711</v>
      </c>
      <c r="I22" s="25">
        <v>700</v>
      </c>
      <c r="J22" s="1"/>
    </row>
    <row r="23" spans="2:10" ht="25.5" x14ac:dyDescent="0.25">
      <c r="B23" s="16" t="s">
        <v>26</v>
      </c>
      <c r="C23" s="17" t="s">
        <v>4</v>
      </c>
      <c r="D23" s="17"/>
      <c r="E23" s="17" t="s">
        <v>11</v>
      </c>
      <c r="F23" s="24" t="s">
        <v>38</v>
      </c>
      <c r="G23" s="24" t="s">
        <v>25</v>
      </c>
      <c r="H23" s="19" t="str">
        <f t="shared" si="0"/>
        <v>AOCC760711</v>
      </c>
      <c r="I23" s="25">
        <v>700</v>
      </c>
      <c r="J23" s="1"/>
    </row>
    <row r="24" spans="2:10" ht="25.5" x14ac:dyDescent="0.25">
      <c r="B24" s="16" t="s">
        <v>26</v>
      </c>
      <c r="C24" s="17" t="s">
        <v>4</v>
      </c>
      <c r="D24" s="17"/>
      <c r="E24" s="17" t="s">
        <v>11</v>
      </c>
      <c r="F24" s="24" t="s">
        <v>68</v>
      </c>
      <c r="G24" s="24" t="s">
        <v>69</v>
      </c>
      <c r="H24" s="19" t="str">
        <f t="shared" si="0"/>
        <v>VXCA500907</v>
      </c>
      <c r="I24" s="25">
        <v>2535.0100000000002</v>
      </c>
      <c r="J24" s="1"/>
    </row>
    <row r="25" spans="2:10" ht="25.5" x14ac:dyDescent="0.25">
      <c r="B25" s="16" t="s">
        <v>26</v>
      </c>
      <c r="C25" s="17" t="s">
        <v>4</v>
      </c>
      <c r="D25" s="17"/>
      <c r="E25" s="17" t="s">
        <v>11</v>
      </c>
      <c r="F25" s="24" t="s">
        <v>70</v>
      </c>
      <c r="G25" s="24" t="s">
        <v>71</v>
      </c>
      <c r="H25" s="19" t="str">
        <f t="shared" si="0"/>
        <v>DAML451021</v>
      </c>
      <c r="I25" s="25">
        <v>2535.0100000000002</v>
      </c>
      <c r="J25" s="1"/>
    </row>
    <row r="26" spans="2:10" ht="25.5" x14ac:dyDescent="0.25">
      <c r="B26" s="16" t="s">
        <v>26</v>
      </c>
      <c r="C26" s="17" t="s">
        <v>4</v>
      </c>
      <c r="D26" s="17"/>
      <c r="E26" s="17" t="s">
        <v>11</v>
      </c>
      <c r="F26" s="24" t="s">
        <v>72</v>
      </c>
      <c r="G26" s="24" t="s">
        <v>73</v>
      </c>
      <c r="H26" s="19" t="str">
        <f t="shared" si="0"/>
        <v>ROGT300223</v>
      </c>
      <c r="I26" s="25">
        <v>2535.0100000000002</v>
      </c>
      <c r="J26" s="1"/>
    </row>
    <row r="27" spans="2:10" ht="25.5" x14ac:dyDescent="0.25">
      <c r="B27" s="16" t="s">
        <v>26</v>
      </c>
      <c r="C27" s="17" t="s">
        <v>4</v>
      </c>
      <c r="D27" s="17"/>
      <c r="E27" s="17" t="s">
        <v>11</v>
      </c>
      <c r="F27" s="24" t="s">
        <v>74</v>
      </c>
      <c r="G27" s="24" t="s">
        <v>75</v>
      </c>
      <c r="H27" s="19" t="str">
        <f t="shared" si="0"/>
        <v>PEXC040717</v>
      </c>
      <c r="I27" s="25">
        <v>1044</v>
      </c>
      <c r="J27" s="1"/>
    </row>
    <row r="28" spans="2:10" ht="25.5" x14ac:dyDescent="0.25">
      <c r="B28" s="16" t="s">
        <v>26</v>
      </c>
      <c r="C28" s="17" t="s">
        <v>4</v>
      </c>
      <c r="D28" s="17"/>
      <c r="E28" s="17" t="s">
        <v>11</v>
      </c>
      <c r="F28" s="24" t="s">
        <v>76</v>
      </c>
      <c r="G28" s="24" t="s">
        <v>77</v>
      </c>
      <c r="H28" s="19" t="str">
        <f t="shared" si="0"/>
        <v>SOMA060402</v>
      </c>
      <c r="I28" s="25">
        <v>1044</v>
      </c>
      <c r="J28" s="1"/>
    </row>
    <row r="29" spans="2:10" ht="25.5" x14ac:dyDescent="0.25">
      <c r="B29" s="16" t="s">
        <v>26</v>
      </c>
      <c r="C29" s="17" t="s">
        <v>4</v>
      </c>
      <c r="D29" s="17"/>
      <c r="E29" s="17" t="s">
        <v>11</v>
      </c>
      <c r="F29" s="24" t="s">
        <v>78</v>
      </c>
      <c r="G29" s="24" t="s">
        <v>79</v>
      </c>
      <c r="H29" s="19" t="str">
        <f t="shared" si="0"/>
        <v>ROVE670520</v>
      </c>
      <c r="I29" s="25">
        <v>1456</v>
      </c>
      <c r="J29" s="1"/>
    </row>
    <row r="30" spans="2:10" ht="25.5" x14ac:dyDescent="0.25">
      <c r="B30" s="16" t="s">
        <v>26</v>
      </c>
      <c r="C30" s="17" t="s">
        <v>4</v>
      </c>
      <c r="D30" s="17"/>
      <c r="E30" s="17" t="s">
        <v>11</v>
      </c>
      <c r="F30" s="24" t="s">
        <v>80</v>
      </c>
      <c r="G30" s="24" t="s">
        <v>81</v>
      </c>
      <c r="H30" s="19" t="str">
        <f t="shared" si="0"/>
        <v>SUOE040712</v>
      </c>
      <c r="I30" s="25">
        <v>1456</v>
      </c>
      <c r="J30" s="1"/>
    </row>
    <row r="31" spans="2:10" ht="25.5" x14ac:dyDescent="0.25">
      <c r="B31" s="16" t="s">
        <v>26</v>
      </c>
      <c r="C31" s="17" t="s">
        <v>4</v>
      </c>
      <c r="D31" s="17"/>
      <c r="E31" s="17" t="s">
        <v>11</v>
      </c>
      <c r="F31" s="24" t="s">
        <v>34</v>
      </c>
      <c r="G31" s="24" t="s">
        <v>21</v>
      </c>
      <c r="H31" s="19" t="str">
        <f t="shared" si="0"/>
        <v>BEMA190305</v>
      </c>
      <c r="I31" s="25">
        <v>792</v>
      </c>
      <c r="J31" s="1"/>
    </row>
    <row r="32" spans="2:10" ht="25.5" x14ac:dyDescent="0.25">
      <c r="B32" s="16" t="s">
        <v>26</v>
      </c>
      <c r="C32" s="17" t="s">
        <v>4</v>
      </c>
      <c r="D32" s="17"/>
      <c r="E32" s="17" t="s">
        <v>11</v>
      </c>
      <c r="F32" s="24" t="s">
        <v>82</v>
      </c>
      <c r="G32" s="24" t="s">
        <v>83</v>
      </c>
      <c r="H32" s="19" t="str">
        <f t="shared" si="0"/>
        <v>CAMN911115</v>
      </c>
      <c r="I32" s="25">
        <v>468</v>
      </c>
      <c r="J32" s="1"/>
    </row>
    <row r="33" spans="2:10" ht="25.5" x14ac:dyDescent="0.25">
      <c r="B33" s="16" t="s">
        <v>26</v>
      </c>
      <c r="C33" s="17" t="s">
        <v>4</v>
      </c>
      <c r="D33" s="17"/>
      <c r="E33" s="17" t="s">
        <v>11</v>
      </c>
      <c r="F33" s="24" t="s">
        <v>84</v>
      </c>
      <c r="G33" s="24" t="s">
        <v>85</v>
      </c>
      <c r="H33" s="19" t="str">
        <f t="shared" si="0"/>
        <v>GORR860120</v>
      </c>
      <c r="I33" s="25">
        <v>2000</v>
      </c>
      <c r="J33" s="1"/>
    </row>
    <row r="34" spans="2:10" ht="25.5" x14ac:dyDescent="0.25">
      <c r="B34" s="16" t="s">
        <v>26</v>
      </c>
      <c r="C34" s="17" t="s">
        <v>4</v>
      </c>
      <c r="D34" s="17"/>
      <c r="E34" s="17" t="s">
        <v>11</v>
      </c>
      <c r="F34" s="24" t="s">
        <v>86</v>
      </c>
      <c r="G34" s="24" t="s">
        <v>87</v>
      </c>
      <c r="H34" s="19" t="str">
        <f t="shared" si="0"/>
        <v>RIMM541107</v>
      </c>
      <c r="I34" s="25">
        <v>1000</v>
      </c>
      <c r="J34" s="1"/>
    </row>
    <row r="35" spans="2:10" ht="25.5" x14ac:dyDescent="0.25">
      <c r="B35" s="16" t="s">
        <v>26</v>
      </c>
      <c r="C35" s="17" t="s">
        <v>4</v>
      </c>
      <c r="D35" s="17"/>
      <c r="E35" s="17" t="s">
        <v>11</v>
      </c>
      <c r="F35" s="24" t="s">
        <v>88</v>
      </c>
      <c r="G35" s="24" t="s">
        <v>89</v>
      </c>
      <c r="H35" s="19" t="str">
        <f t="shared" si="0"/>
        <v>AAPV500121</v>
      </c>
      <c r="I35" s="25">
        <v>4000</v>
      </c>
      <c r="J35" s="1"/>
    </row>
    <row r="36" spans="2:10" ht="25.5" x14ac:dyDescent="0.25">
      <c r="B36" s="16" t="s">
        <v>26</v>
      </c>
      <c r="C36" s="17" t="s">
        <v>4</v>
      </c>
      <c r="D36" s="17"/>
      <c r="E36" s="17" t="s">
        <v>11</v>
      </c>
      <c r="F36" s="24" t="s">
        <v>90</v>
      </c>
      <c r="G36" s="24" t="s">
        <v>91</v>
      </c>
      <c r="H36" s="19" t="str">
        <f t="shared" si="0"/>
        <v>GACL780422</v>
      </c>
      <c r="I36" s="25">
        <v>2000</v>
      </c>
      <c r="J36" s="1"/>
    </row>
    <row r="37" spans="2:10" ht="25.5" x14ac:dyDescent="0.25">
      <c r="B37" s="16" t="s">
        <v>26</v>
      </c>
      <c r="C37" s="17" t="s">
        <v>4</v>
      </c>
      <c r="D37" s="17"/>
      <c r="E37" s="17" t="s">
        <v>11</v>
      </c>
      <c r="F37" s="24" t="s">
        <v>92</v>
      </c>
      <c r="G37" s="24" t="s">
        <v>93</v>
      </c>
      <c r="H37" s="19" t="str">
        <f t="shared" si="0"/>
        <v>SARA181217</v>
      </c>
      <c r="I37" s="25">
        <v>625</v>
      </c>
      <c r="J37" s="1"/>
    </row>
    <row r="38" spans="2:10" ht="25.5" x14ac:dyDescent="0.25">
      <c r="B38" s="16" t="s">
        <v>26</v>
      </c>
      <c r="C38" s="17" t="s">
        <v>4</v>
      </c>
      <c r="D38" s="17"/>
      <c r="E38" s="17" t="s">
        <v>11</v>
      </c>
      <c r="F38" s="24" t="s">
        <v>94</v>
      </c>
      <c r="G38" s="24" t="s">
        <v>95</v>
      </c>
      <c r="H38" s="19" t="str">
        <f t="shared" si="0"/>
        <v>MOGM990111</v>
      </c>
      <c r="I38" s="25">
        <v>1400</v>
      </c>
      <c r="J38" s="1"/>
    </row>
    <row r="39" spans="2:10" ht="25.5" x14ac:dyDescent="0.25">
      <c r="B39" s="16" t="s">
        <v>26</v>
      </c>
      <c r="C39" s="17" t="s">
        <v>4</v>
      </c>
      <c r="D39" s="17"/>
      <c r="E39" s="17" t="s">
        <v>11</v>
      </c>
      <c r="F39" s="24" t="s">
        <v>96</v>
      </c>
      <c r="G39" s="24" t="s">
        <v>97</v>
      </c>
      <c r="H39" s="19" t="str">
        <f t="shared" si="0"/>
        <v>MUOC910202</v>
      </c>
      <c r="I39" s="25">
        <v>424.66</v>
      </c>
      <c r="J39" s="1"/>
    </row>
    <row r="40" spans="2:10" ht="25.5" x14ac:dyDescent="0.25">
      <c r="B40" s="16" t="s">
        <v>26</v>
      </c>
      <c r="C40" s="17" t="s">
        <v>4</v>
      </c>
      <c r="D40" s="17"/>
      <c r="E40" s="17" t="s">
        <v>11</v>
      </c>
      <c r="F40" s="24" t="s">
        <v>98</v>
      </c>
      <c r="G40" s="24" t="s">
        <v>751</v>
      </c>
      <c r="H40" s="19" t="str">
        <f t="shared" si="0"/>
        <v>AAER610306</v>
      </c>
      <c r="I40" s="25">
        <v>10000</v>
      </c>
      <c r="J40" s="1"/>
    </row>
    <row r="41" spans="2:10" ht="25.5" x14ac:dyDescent="0.25">
      <c r="B41" s="16" t="s">
        <v>26</v>
      </c>
      <c r="C41" s="17" t="s">
        <v>4</v>
      </c>
      <c r="D41" s="17"/>
      <c r="E41" s="17" t="s">
        <v>11</v>
      </c>
      <c r="F41" s="24" t="s">
        <v>99</v>
      </c>
      <c r="G41" s="24" t="s">
        <v>100</v>
      </c>
      <c r="H41" s="19" t="str">
        <f t="shared" si="0"/>
        <v>RECR771109</v>
      </c>
      <c r="I41" s="25">
        <v>4000</v>
      </c>
      <c r="J41" s="1"/>
    </row>
    <row r="42" spans="2:10" ht="25.5" x14ac:dyDescent="0.25">
      <c r="B42" s="16" t="s">
        <v>26</v>
      </c>
      <c r="C42" s="17" t="s">
        <v>4</v>
      </c>
      <c r="D42" s="17"/>
      <c r="E42" s="17" t="s">
        <v>11</v>
      </c>
      <c r="F42" s="24" t="s">
        <v>101</v>
      </c>
      <c r="G42" s="24" t="s">
        <v>102</v>
      </c>
      <c r="H42" s="19" t="str">
        <f t="shared" si="0"/>
        <v>BATH461018</v>
      </c>
      <c r="I42" s="25">
        <v>2000</v>
      </c>
      <c r="J42" s="1"/>
    </row>
    <row r="43" spans="2:10" ht="25.5" x14ac:dyDescent="0.25">
      <c r="B43" s="16" t="s">
        <v>26</v>
      </c>
      <c r="C43" s="17" t="s">
        <v>4</v>
      </c>
      <c r="D43" s="17"/>
      <c r="E43" s="17" t="s">
        <v>11</v>
      </c>
      <c r="F43" s="24" t="s">
        <v>103</v>
      </c>
      <c r="G43" s="24" t="s">
        <v>104</v>
      </c>
      <c r="H43" s="19" t="str">
        <f t="shared" si="0"/>
        <v>JIJL620911</v>
      </c>
      <c r="I43" s="25">
        <v>4000</v>
      </c>
      <c r="J43" s="1"/>
    </row>
    <row r="44" spans="2:10" ht="25.5" x14ac:dyDescent="0.25">
      <c r="B44" s="16" t="s">
        <v>26</v>
      </c>
      <c r="C44" s="17" t="s">
        <v>4</v>
      </c>
      <c r="D44" s="17"/>
      <c r="E44" s="17" t="s">
        <v>11</v>
      </c>
      <c r="F44" s="24" t="s">
        <v>105</v>
      </c>
      <c r="G44" s="24" t="s">
        <v>106</v>
      </c>
      <c r="H44" s="19" t="str">
        <f t="shared" si="0"/>
        <v>RIHJ701217</v>
      </c>
      <c r="I44" s="25">
        <v>2000</v>
      </c>
      <c r="J44" s="1"/>
    </row>
    <row r="45" spans="2:10" ht="25.5" x14ac:dyDescent="0.25">
      <c r="B45" s="16" t="s">
        <v>26</v>
      </c>
      <c r="C45" s="17" t="s">
        <v>4</v>
      </c>
      <c r="D45" s="17"/>
      <c r="E45" s="17" t="s">
        <v>11</v>
      </c>
      <c r="F45" s="24" t="s">
        <v>107</v>
      </c>
      <c r="G45" s="24" t="s">
        <v>108</v>
      </c>
      <c r="H45" s="19" t="str">
        <f t="shared" si="0"/>
        <v>FIMD730122</v>
      </c>
      <c r="I45" s="25">
        <v>1500</v>
      </c>
      <c r="J45" s="1"/>
    </row>
    <row r="46" spans="2:10" ht="25.5" x14ac:dyDescent="0.25">
      <c r="B46" s="16" t="s">
        <v>26</v>
      </c>
      <c r="C46" s="17" t="s">
        <v>4</v>
      </c>
      <c r="D46" s="17"/>
      <c r="E46" s="17" t="s">
        <v>11</v>
      </c>
      <c r="F46" s="24" t="s">
        <v>109</v>
      </c>
      <c r="G46" s="24"/>
      <c r="H46" s="19" t="str">
        <f t="shared" si="0"/>
        <v/>
      </c>
      <c r="I46" s="25">
        <v>3000</v>
      </c>
      <c r="J46" s="1"/>
    </row>
    <row r="47" spans="2:10" ht="25.5" x14ac:dyDescent="0.25">
      <c r="B47" s="16" t="s">
        <v>26</v>
      </c>
      <c r="C47" s="17" t="s">
        <v>4</v>
      </c>
      <c r="D47" s="17"/>
      <c r="E47" s="17" t="s">
        <v>11</v>
      </c>
      <c r="F47" s="24" t="s">
        <v>110</v>
      </c>
      <c r="G47" s="24" t="s">
        <v>111</v>
      </c>
      <c r="H47" s="19" t="str">
        <f t="shared" si="0"/>
        <v>RAMP641025</v>
      </c>
      <c r="I47" s="25">
        <v>1000</v>
      </c>
      <c r="J47" s="1"/>
    </row>
    <row r="48" spans="2:10" ht="25.5" x14ac:dyDescent="0.25">
      <c r="B48" s="16" t="s">
        <v>26</v>
      </c>
      <c r="C48" s="17" t="s">
        <v>4</v>
      </c>
      <c r="D48" s="17"/>
      <c r="E48" s="17" t="s">
        <v>11</v>
      </c>
      <c r="F48" s="24" t="s">
        <v>112</v>
      </c>
      <c r="G48" s="24" t="s">
        <v>113</v>
      </c>
      <c r="H48" s="19" t="str">
        <f t="shared" si="0"/>
        <v>GAGJ420906</v>
      </c>
      <c r="I48" s="25">
        <v>499.99</v>
      </c>
      <c r="J48" s="1"/>
    </row>
    <row r="49" spans="2:10" ht="25.5" x14ac:dyDescent="0.25">
      <c r="B49" s="16" t="s">
        <v>26</v>
      </c>
      <c r="C49" s="17" t="s">
        <v>4</v>
      </c>
      <c r="D49" s="17"/>
      <c r="E49" s="17" t="s">
        <v>11</v>
      </c>
      <c r="F49" s="24" t="s">
        <v>31</v>
      </c>
      <c r="G49" s="24" t="s">
        <v>13</v>
      </c>
      <c r="H49" s="19" t="str">
        <f t="shared" si="0"/>
        <v>DUJE820310</v>
      </c>
      <c r="I49" s="25">
        <v>1604.44</v>
      </c>
      <c r="J49" s="1"/>
    </row>
    <row r="50" spans="2:10" ht="25.5" x14ac:dyDescent="0.25">
      <c r="B50" s="16" t="s">
        <v>26</v>
      </c>
      <c r="C50" s="17" t="s">
        <v>4</v>
      </c>
      <c r="D50" s="17"/>
      <c r="E50" s="17" t="s">
        <v>11</v>
      </c>
      <c r="F50" s="24" t="s">
        <v>30</v>
      </c>
      <c r="G50" s="24" t="s">
        <v>17</v>
      </c>
      <c r="H50" s="19" t="str">
        <f t="shared" si="0"/>
        <v>VISJ711005</v>
      </c>
      <c r="I50" s="25">
        <v>785.4</v>
      </c>
      <c r="J50" s="1"/>
    </row>
    <row r="51" spans="2:10" ht="25.5" x14ac:dyDescent="0.25">
      <c r="B51" s="16" t="s">
        <v>26</v>
      </c>
      <c r="C51" s="17" t="s">
        <v>4</v>
      </c>
      <c r="D51" s="17"/>
      <c r="E51" s="17" t="s">
        <v>11</v>
      </c>
      <c r="F51" s="24" t="s">
        <v>114</v>
      </c>
      <c r="G51" s="24" t="s">
        <v>115</v>
      </c>
      <c r="H51" s="19" t="str">
        <f t="shared" si="0"/>
        <v>GACJ580412</v>
      </c>
      <c r="I51" s="25">
        <v>3000</v>
      </c>
      <c r="J51" s="1"/>
    </row>
    <row r="52" spans="2:10" ht="25.5" x14ac:dyDescent="0.25">
      <c r="B52" s="16" t="s">
        <v>26</v>
      </c>
      <c r="C52" s="17" t="s">
        <v>4</v>
      </c>
      <c r="D52" s="17"/>
      <c r="E52" s="17" t="s">
        <v>11</v>
      </c>
      <c r="F52" s="24" t="s">
        <v>116</v>
      </c>
      <c r="G52" s="24" t="s">
        <v>117</v>
      </c>
      <c r="H52" s="19" t="str">
        <f t="shared" si="0"/>
        <v>VIZM790916</v>
      </c>
      <c r="I52" s="25">
        <v>9000</v>
      </c>
      <c r="J52" s="1"/>
    </row>
    <row r="53" spans="2:10" ht="25.5" x14ac:dyDescent="0.25">
      <c r="B53" s="16" t="s">
        <v>26</v>
      </c>
      <c r="C53" s="17" t="s">
        <v>4</v>
      </c>
      <c r="D53" s="17"/>
      <c r="E53" s="17" t="s">
        <v>11</v>
      </c>
      <c r="F53" s="24" t="s">
        <v>118</v>
      </c>
      <c r="G53" s="24" t="s">
        <v>119</v>
      </c>
      <c r="H53" s="19" t="str">
        <f t="shared" si="0"/>
        <v>VAMC560527</v>
      </c>
      <c r="I53" s="25">
        <v>2000</v>
      </c>
      <c r="J53" s="1"/>
    </row>
    <row r="54" spans="2:10" ht="25.5" x14ac:dyDescent="0.25">
      <c r="B54" s="16" t="s">
        <v>26</v>
      </c>
      <c r="C54" s="17" t="s">
        <v>4</v>
      </c>
      <c r="D54" s="17"/>
      <c r="E54" s="17" t="s">
        <v>11</v>
      </c>
      <c r="F54" s="24" t="s">
        <v>120</v>
      </c>
      <c r="G54" s="24" t="s">
        <v>121</v>
      </c>
      <c r="H54" s="19" t="str">
        <f t="shared" si="0"/>
        <v>JASL410809</v>
      </c>
      <c r="I54" s="25">
        <v>1500</v>
      </c>
      <c r="J54" s="1"/>
    </row>
    <row r="55" spans="2:10" ht="25.5" x14ac:dyDescent="0.25">
      <c r="B55" s="16" t="s">
        <v>26</v>
      </c>
      <c r="C55" s="17" t="s">
        <v>4</v>
      </c>
      <c r="D55" s="17"/>
      <c r="E55" s="17" t="s">
        <v>11</v>
      </c>
      <c r="F55" s="24" t="s">
        <v>122</v>
      </c>
      <c r="G55" s="24" t="s">
        <v>123</v>
      </c>
      <c r="H55" s="19" t="str">
        <f t="shared" si="0"/>
        <v>REHJ981209</v>
      </c>
      <c r="I55" s="25">
        <v>1304.22</v>
      </c>
      <c r="J55" s="1"/>
    </row>
    <row r="56" spans="2:10" ht="25.5" x14ac:dyDescent="0.25">
      <c r="B56" s="16" t="s">
        <v>26</v>
      </c>
      <c r="C56" s="17" t="s">
        <v>4</v>
      </c>
      <c r="D56" s="17"/>
      <c r="E56" s="17" t="s">
        <v>11</v>
      </c>
      <c r="F56" s="24" t="s">
        <v>124</v>
      </c>
      <c r="G56" s="24" t="s">
        <v>125</v>
      </c>
      <c r="H56" s="19" t="str">
        <f t="shared" si="0"/>
        <v>AALR261031</v>
      </c>
      <c r="I56" s="25">
        <v>297.10000000000002</v>
      </c>
      <c r="J56" s="1"/>
    </row>
    <row r="57" spans="2:10" ht="25.5" x14ac:dyDescent="0.25">
      <c r="B57" s="16" t="s">
        <v>26</v>
      </c>
      <c r="C57" s="17" t="s">
        <v>4</v>
      </c>
      <c r="D57" s="17"/>
      <c r="E57" s="17" t="s">
        <v>11</v>
      </c>
      <c r="F57" s="24" t="s">
        <v>126</v>
      </c>
      <c r="G57" s="24" t="s">
        <v>127</v>
      </c>
      <c r="H57" s="19" t="str">
        <f t="shared" si="0"/>
        <v>LOBA830517</v>
      </c>
      <c r="I57" s="25">
        <v>430.52</v>
      </c>
      <c r="J57" s="1"/>
    </row>
    <row r="58" spans="2:10" ht="25.5" x14ac:dyDescent="0.25">
      <c r="B58" s="16" t="s">
        <v>26</v>
      </c>
      <c r="C58" s="17" t="s">
        <v>4</v>
      </c>
      <c r="D58" s="17"/>
      <c r="E58" s="17" t="s">
        <v>11</v>
      </c>
      <c r="F58" s="24" t="s">
        <v>128</v>
      </c>
      <c r="G58" s="24" t="s">
        <v>129</v>
      </c>
      <c r="H58" s="19" t="str">
        <f t="shared" si="0"/>
        <v>LOHR340607</v>
      </c>
      <c r="I58" s="25">
        <v>923.22</v>
      </c>
      <c r="J58" s="1"/>
    </row>
    <row r="59" spans="2:10" ht="25.5" x14ac:dyDescent="0.25">
      <c r="B59" s="16" t="s">
        <v>26</v>
      </c>
      <c r="C59" s="17" t="s">
        <v>4</v>
      </c>
      <c r="D59" s="17"/>
      <c r="E59" s="17" t="s">
        <v>11</v>
      </c>
      <c r="F59" s="24" t="s">
        <v>130</v>
      </c>
      <c r="G59" s="24" t="s">
        <v>131</v>
      </c>
      <c r="H59" s="19" t="str">
        <f t="shared" si="0"/>
        <v>IAAA000728</v>
      </c>
      <c r="I59" s="25">
        <v>1020.05</v>
      </c>
      <c r="J59" s="1"/>
    </row>
    <row r="60" spans="2:10" ht="25.5" x14ac:dyDescent="0.25">
      <c r="B60" s="16" t="s">
        <v>26</v>
      </c>
      <c r="C60" s="17" t="s">
        <v>4</v>
      </c>
      <c r="D60" s="17"/>
      <c r="E60" s="17" t="s">
        <v>11</v>
      </c>
      <c r="F60" s="24" t="s">
        <v>132</v>
      </c>
      <c r="G60" s="24" t="s">
        <v>133</v>
      </c>
      <c r="H60" s="19" t="str">
        <f t="shared" si="0"/>
        <v>GADX100203</v>
      </c>
      <c r="I60" s="25">
        <v>4400</v>
      </c>
      <c r="J60" s="1"/>
    </row>
    <row r="61" spans="2:10" ht="25.5" x14ac:dyDescent="0.25">
      <c r="B61" s="16" t="s">
        <v>26</v>
      </c>
      <c r="C61" s="17" t="s">
        <v>4</v>
      </c>
      <c r="D61" s="17"/>
      <c r="E61" s="17" t="s">
        <v>11</v>
      </c>
      <c r="F61" s="24" t="s">
        <v>134</v>
      </c>
      <c r="G61" s="24" t="s">
        <v>135</v>
      </c>
      <c r="H61" s="19" t="str">
        <f t="shared" si="0"/>
        <v>LOVM161010</v>
      </c>
      <c r="I61" s="25">
        <v>520</v>
      </c>
      <c r="J61" s="1"/>
    </row>
    <row r="62" spans="2:10" ht="25.5" x14ac:dyDescent="0.25">
      <c r="B62" s="16" t="s">
        <v>26</v>
      </c>
      <c r="C62" s="17" t="s">
        <v>4</v>
      </c>
      <c r="D62" s="17"/>
      <c r="E62" s="17" t="s">
        <v>11</v>
      </c>
      <c r="F62" s="24" t="s">
        <v>136</v>
      </c>
      <c r="G62" s="24" t="s">
        <v>59</v>
      </c>
      <c r="H62" s="19" t="str">
        <f t="shared" si="0"/>
        <v>MEGM580723</v>
      </c>
      <c r="I62" s="25">
        <v>400</v>
      </c>
      <c r="J62" s="1"/>
    </row>
    <row r="63" spans="2:10" ht="25.5" x14ac:dyDescent="0.25">
      <c r="B63" s="16" t="s">
        <v>26</v>
      </c>
      <c r="C63" s="17" t="s">
        <v>4</v>
      </c>
      <c r="D63" s="17"/>
      <c r="E63" s="17" t="s">
        <v>11</v>
      </c>
      <c r="F63" s="24" t="s">
        <v>137</v>
      </c>
      <c r="G63" s="24" t="s">
        <v>138</v>
      </c>
      <c r="H63" s="19" t="str">
        <f t="shared" si="0"/>
        <v>RAMG650212</v>
      </c>
      <c r="I63" s="25">
        <v>5000</v>
      </c>
      <c r="J63" s="1"/>
    </row>
    <row r="64" spans="2:10" ht="25.5" x14ac:dyDescent="0.25">
      <c r="B64" s="16" t="s">
        <v>26</v>
      </c>
      <c r="C64" s="17" t="s">
        <v>4</v>
      </c>
      <c r="D64" s="17"/>
      <c r="E64" s="17" t="s">
        <v>11</v>
      </c>
      <c r="F64" s="24" t="s">
        <v>139</v>
      </c>
      <c r="G64" s="24" t="s">
        <v>140</v>
      </c>
      <c r="H64" s="19" t="str">
        <f t="shared" si="0"/>
        <v>AAAA931124</v>
      </c>
      <c r="I64" s="25">
        <v>1250</v>
      </c>
      <c r="J64" s="1"/>
    </row>
    <row r="65" spans="2:10" ht="25.5" x14ac:dyDescent="0.25">
      <c r="B65" s="16" t="s">
        <v>26</v>
      </c>
      <c r="C65" s="17" t="s">
        <v>4</v>
      </c>
      <c r="D65" s="17"/>
      <c r="E65" s="17" t="s">
        <v>11</v>
      </c>
      <c r="F65" s="24" t="s">
        <v>141</v>
      </c>
      <c r="G65" s="24" t="s">
        <v>142</v>
      </c>
      <c r="H65" s="19" t="str">
        <f t="shared" si="0"/>
        <v>ROVR750404</v>
      </c>
      <c r="I65" s="25">
        <v>3000.01</v>
      </c>
      <c r="J65" s="1"/>
    </row>
    <row r="66" spans="2:10" ht="25.5" x14ac:dyDescent="0.25">
      <c r="B66" s="16" t="s">
        <v>26</v>
      </c>
      <c r="C66" s="17" t="s">
        <v>4</v>
      </c>
      <c r="D66" s="17"/>
      <c r="E66" s="17" t="s">
        <v>11</v>
      </c>
      <c r="F66" s="24" t="s">
        <v>143</v>
      </c>
      <c r="G66" s="24" t="s">
        <v>144</v>
      </c>
      <c r="H66" s="19" t="str">
        <f t="shared" si="0"/>
        <v>CAMA190406</v>
      </c>
      <c r="I66" s="25">
        <v>1500</v>
      </c>
      <c r="J66" s="1"/>
    </row>
    <row r="67" spans="2:10" ht="25.5" x14ac:dyDescent="0.25">
      <c r="B67" s="16" t="s">
        <v>26</v>
      </c>
      <c r="C67" s="17" t="s">
        <v>4</v>
      </c>
      <c r="D67" s="17"/>
      <c r="E67" s="17" t="s">
        <v>11</v>
      </c>
      <c r="F67" s="24" t="s">
        <v>145</v>
      </c>
      <c r="G67" s="24" t="s">
        <v>146</v>
      </c>
      <c r="H67" s="19" t="str">
        <f t="shared" si="0"/>
        <v>SAOX500804</v>
      </c>
      <c r="I67" s="25">
        <v>2000</v>
      </c>
      <c r="J67" s="1"/>
    </row>
    <row r="68" spans="2:10" ht="25.5" x14ac:dyDescent="0.25">
      <c r="B68" s="16" t="s">
        <v>26</v>
      </c>
      <c r="C68" s="17" t="s">
        <v>4</v>
      </c>
      <c r="D68" s="17"/>
      <c r="E68" s="17" t="s">
        <v>11</v>
      </c>
      <c r="F68" s="24" t="s">
        <v>147</v>
      </c>
      <c r="G68" s="24" t="s">
        <v>148</v>
      </c>
      <c r="H68" s="19" t="str">
        <f t="shared" si="0"/>
        <v>CAJJ911008</v>
      </c>
      <c r="I68" s="25">
        <v>522</v>
      </c>
      <c r="J68" s="1"/>
    </row>
    <row r="69" spans="2:10" ht="25.5" x14ac:dyDescent="0.25">
      <c r="B69" s="16" t="s">
        <v>26</v>
      </c>
      <c r="C69" s="17" t="s">
        <v>4</v>
      </c>
      <c r="D69" s="17"/>
      <c r="E69" s="17" t="s">
        <v>11</v>
      </c>
      <c r="F69" s="24" t="s">
        <v>149</v>
      </c>
      <c r="G69" s="24" t="s">
        <v>150</v>
      </c>
      <c r="H69" s="19" t="str">
        <f t="shared" si="0"/>
        <v>GUNG331002</v>
      </c>
      <c r="I69" s="25">
        <v>543.99</v>
      </c>
      <c r="J69" s="1"/>
    </row>
    <row r="70" spans="2:10" ht="25.5" x14ac:dyDescent="0.25">
      <c r="B70" s="16" t="s">
        <v>26</v>
      </c>
      <c r="C70" s="17" t="s">
        <v>4</v>
      </c>
      <c r="D70" s="17"/>
      <c r="E70" s="17" t="s">
        <v>11</v>
      </c>
      <c r="F70" s="24" t="s">
        <v>151</v>
      </c>
      <c r="G70" s="24" t="s">
        <v>152</v>
      </c>
      <c r="H70" s="19" t="str">
        <f t="shared" si="0"/>
        <v>CEXM641021</v>
      </c>
      <c r="I70" s="25">
        <v>6250</v>
      </c>
      <c r="J70" s="1"/>
    </row>
    <row r="71" spans="2:10" ht="25.5" x14ac:dyDescent="0.25">
      <c r="B71" s="16" t="s">
        <v>26</v>
      </c>
      <c r="C71" s="17" t="s">
        <v>4</v>
      </c>
      <c r="D71" s="17"/>
      <c r="E71" s="17" t="s">
        <v>11</v>
      </c>
      <c r="F71" s="24" t="s">
        <v>153</v>
      </c>
      <c r="G71" s="24" t="s">
        <v>154</v>
      </c>
      <c r="H71" s="19" t="str">
        <f t="shared" ref="H71:H134" si="1">MID(G71,1,10)</f>
        <v>BADM501120</v>
      </c>
      <c r="I71" s="25">
        <v>2300</v>
      </c>
      <c r="J71" s="1"/>
    </row>
    <row r="72" spans="2:10" ht="25.5" x14ac:dyDescent="0.25">
      <c r="B72" s="16" t="s">
        <v>26</v>
      </c>
      <c r="C72" s="17" t="s">
        <v>4</v>
      </c>
      <c r="D72" s="17"/>
      <c r="E72" s="17" t="s">
        <v>11</v>
      </c>
      <c r="F72" s="24" t="s">
        <v>155</v>
      </c>
      <c r="G72" s="24" t="s">
        <v>156</v>
      </c>
      <c r="H72" s="19" t="str">
        <f t="shared" si="1"/>
        <v>PAFF340129</v>
      </c>
      <c r="I72" s="25">
        <v>1000</v>
      </c>
      <c r="J72" s="1"/>
    </row>
    <row r="73" spans="2:10" ht="25.5" x14ac:dyDescent="0.25">
      <c r="B73" s="16" t="s">
        <v>26</v>
      </c>
      <c r="C73" s="17" t="s">
        <v>4</v>
      </c>
      <c r="D73" s="17"/>
      <c r="E73" s="17" t="s">
        <v>11</v>
      </c>
      <c r="F73" s="24" t="s">
        <v>157</v>
      </c>
      <c r="G73" s="24" t="s">
        <v>158</v>
      </c>
      <c r="H73" s="19" t="str">
        <f t="shared" si="1"/>
        <v>LODM831224</v>
      </c>
      <c r="I73" s="25">
        <v>2283</v>
      </c>
      <c r="J73" s="1"/>
    </row>
    <row r="74" spans="2:10" ht="25.5" x14ac:dyDescent="0.25">
      <c r="B74" s="16" t="s">
        <v>26</v>
      </c>
      <c r="C74" s="17" t="s">
        <v>4</v>
      </c>
      <c r="D74" s="17"/>
      <c r="E74" s="17" t="s">
        <v>11</v>
      </c>
      <c r="F74" s="24" t="s">
        <v>159</v>
      </c>
      <c r="G74" s="24" t="s">
        <v>160</v>
      </c>
      <c r="H74" s="19" t="str">
        <f t="shared" si="1"/>
        <v>FOVP920529</v>
      </c>
      <c r="I74" s="25">
        <v>1301</v>
      </c>
      <c r="J74" s="1"/>
    </row>
    <row r="75" spans="2:10" ht="25.5" x14ac:dyDescent="0.25">
      <c r="B75" s="16" t="s">
        <v>26</v>
      </c>
      <c r="C75" s="17" t="s">
        <v>4</v>
      </c>
      <c r="D75" s="17"/>
      <c r="E75" s="17" t="s">
        <v>11</v>
      </c>
      <c r="F75" s="24" t="s">
        <v>161</v>
      </c>
      <c r="G75" s="24" t="s">
        <v>162</v>
      </c>
      <c r="H75" s="19" t="str">
        <f t="shared" si="1"/>
        <v>PEHE740224</v>
      </c>
      <c r="I75" s="25">
        <v>3500</v>
      </c>
      <c r="J75" s="1"/>
    </row>
    <row r="76" spans="2:10" ht="25.5" x14ac:dyDescent="0.25">
      <c r="B76" s="16" t="s">
        <v>26</v>
      </c>
      <c r="C76" s="17" t="s">
        <v>4</v>
      </c>
      <c r="D76" s="17"/>
      <c r="E76" s="17" t="s">
        <v>11</v>
      </c>
      <c r="F76" s="24" t="s">
        <v>163</v>
      </c>
      <c r="G76" s="24" t="s">
        <v>164</v>
      </c>
      <c r="H76" s="19" t="str">
        <f t="shared" si="1"/>
        <v>CERA310619</v>
      </c>
      <c r="I76" s="25">
        <v>300</v>
      </c>
      <c r="J76" s="1"/>
    </row>
    <row r="77" spans="2:10" ht="25.5" x14ac:dyDescent="0.25">
      <c r="B77" s="16" t="s">
        <v>26</v>
      </c>
      <c r="C77" s="17" t="s">
        <v>4</v>
      </c>
      <c r="D77" s="17"/>
      <c r="E77" s="17" t="s">
        <v>11</v>
      </c>
      <c r="F77" s="24" t="s">
        <v>165</v>
      </c>
      <c r="G77" s="24" t="s">
        <v>166</v>
      </c>
      <c r="H77" s="19" t="str">
        <f t="shared" si="1"/>
        <v>QUPT691109</v>
      </c>
      <c r="I77" s="25">
        <v>5000</v>
      </c>
      <c r="J77" s="1"/>
    </row>
    <row r="78" spans="2:10" ht="25.5" x14ac:dyDescent="0.25">
      <c r="B78" s="16" t="s">
        <v>26</v>
      </c>
      <c r="C78" s="17" t="s">
        <v>4</v>
      </c>
      <c r="D78" s="17"/>
      <c r="E78" s="17" t="s">
        <v>11</v>
      </c>
      <c r="F78" s="24" t="s">
        <v>167</v>
      </c>
      <c r="G78" s="24" t="s">
        <v>168</v>
      </c>
      <c r="H78" s="19" t="str">
        <f t="shared" si="1"/>
        <v>RICG760530</v>
      </c>
      <c r="I78" s="25">
        <v>4500</v>
      </c>
      <c r="J78" s="1"/>
    </row>
    <row r="79" spans="2:10" ht="25.5" x14ac:dyDescent="0.25">
      <c r="B79" s="16" t="s">
        <v>26</v>
      </c>
      <c r="C79" s="17" t="s">
        <v>4</v>
      </c>
      <c r="D79" s="17"/>
      <c r="E79" s="17" t="s">
        <v>11</v>
      </c>
      <c r="F79" s="24" t="s">
        <v>169</v>
      </c>
      <c r="G79" s="24" t="s">
        <v>170</v>
      </c>
      <c r="H79" s="19" t="str">
        <f t="shared" si="1"/>
        <v>HOCM531120</v>
      </c>
      <c r="I79" s="25">
        <v>8500</v>
      </c>
      <c r="J79" s="1"/>
    </row>
    <row r="80" spans="2:10" ht="25.5" x14ac:dyDescent="0.25">
      <c r="B80" s="16" t="s">
        <v>26</v>
      </c>
      <c r="C80" s="17" t="s">
        <v>4</v>
      </c>
      <c r="D80" s="17"/>
      <c r="E80" s="17" t="s">
        <v>11</v>
      </c>
      <c r="F80" s="24" t="s">
        <v>171</v>
      </c>
      <c r="G80" s="24" t="s">
        <v>172</v>
      </c>
      <c r="H80" s="19" t="str">
        <f t="shared" si="1"/>
        <v>GAAR600204</v>
      </c>
      <c r="I80" s="25">
        <v>4000</v>
      </c>
      <c r="J80" s="1"/>
    </row>
    <row r="81" spans="2:10" ht="25.5" x14ac:dyDescent="0.25">
      <c r="B81" s="16" t="s">
        <v>26</v>
      </c>
      <c r="C81" s="17" t="s">
        <v>4</v>
      </c>
      <c r="D81" s="17"/>
      <c r="E81" s="17" t="s">
        <v>11</v>
      </c>
      <c r="F81" s="24" t="s">
        <v>173</v>
      </c>
      <c r="G81" s="24" t="s">
        <v>174</v>
      </c>
      <c r="H81" s="19" t="str">
        <f t="shared" si="1"/>
        <v>FODJ470712</v>
      </c>
      <c r="I81" s="25">
        <v>5000</v>
      </c>
      <c r="J81" s="1"/>
    </row>
    <row r="82" spans="2:10" ht="25.5" x14ac:dyDescent="0.25">
      <c r="B82" s="16" t="s">
        <v>26</v>
      </c>
      <c r="C82" s="17" t="s">
        <v>4</v>
      </c>
      <c r="D82" s="17"/>
      <c r="E82" s="17" t="s">
        <v>11</v>
      </c>
      <c r="F82" s="24" t="s">
        <v>175</v>
      </c>
      <c r="G82" s="24" t="s">
        <v>176</v>
      </c>
      <c r="H82" s="19" t="str">
        <f t="shared" si="1"/>
        <v>RADF871214</v>
      </c>
      <c r="I82" s="25">
        <v>5000</v>
      </c>
      <c r="J82" s="1"/>
    </row>
    <row r="83" spans="2:10" ht="25.5" x14ac:dyDescent="0.25">
      <c r="B83" s="16" t="s">
        <v>26</v>
      </c>
      <c r="C83" s="17" t="s">
        <v>4</v>
      </c>
      <c r="D83" s="17"/>
      <c r="E83" s="17" t="s">
        <v>11</v>
      </c>
      <c r="F83" s="24" t="s">
        <v>177</v>
      </c>
      <c r="G83" s="24" t="s">
        <v>178</v>
      </c>
      <c r="H83" s="19" t="str">
        <f t="shared" si="1"/>
        <v>CARR850306</v>
      </c>
      <c r="I83" s="25">
        <v>2000</v>
      </c>
      <c r="J83" s="1"/>
    </row>
    <row r="84" spans="2:10" ht="25.5" x14ac:dyDescent="0.25">
      <c r="B84" s="16" t="s">
        <v>26</v>
      </c>
      <c r="C84" s="17" t="s">
        <v>4</v>
      </c>
      <c r="D84" s="17"/>
      <c r="E84" s="17" t="s">
        <v>11</v>
      </c>
      <c r="F84" s="24" t="s">
        <v>179</v>
      </c>
      <c r="G84" s="24" t="s">
        <v>180</v>
      </c>
      <c r="H84" s="19" t="str">
        <f t="shared" si="1"/>
        <v>MAEE471114</v>
      </c>
      <c r="I84" s="25">
        <v>5000</v>
      </c>
      <c r="J84" s="1"/>
    </row>
    <row r="85" spans="2:10" ht="25.5" x14ac:dyDescent="0.25">
      <c r="B85" s="16" t="s">
        <v>26</v>
      </c>
      <c r="C85" s="17" t="s">
        <v>4</v>
      </c>
      <c r="D85" s="17"/>
      <c r="E85" s="17" t="s">
        <v>11</v>
      </c>
      <c r="F85" s="24" t="s">
        <v>181</v>
      </c>
      <c r="G85" s="24" t="s">
        <v>182</v>
      </c>
      <c r="H85" s="19" t="str">
        <f t="shared" si="1"/>
        <v>MAMM441017</v>
      </c>
      <c r="I85" s="25">
        <v>1392</v>
      </c>
      <c r="J85" s="1"/>
    </row>
    <row r="86" spans="2:10" ht="25.5" x14ac:dyDescent="0.25">
      <c r="B86" s="16" t="s">
        <v>26</v>
      </c>
      <c r="C86" s="17" t="s">
        <v>4</v>
      </c>
      <c r="D86" s="17"/>
      <c r="E86" s="17" t="s">
        <v>11</v>
      </c>
      <c r="F86" s="24" t="s">
        <v>183</v>
      </c>
      <c r="G86" s="24" t="s">
        <v>184</v>
      </c>
      <c r="H86" s="19" t="str">
        <f t="shared" si="1"/>
        <v>CAAS060311</v>
      </c>
      <c r="I86" s="25">
        <v>2888</v>
      </c>
      <c r="J86" s="1"/>
    </row>
    <row r="87" spans="2:10" ht="25.5" x14ac:dyDescent="0.25">
      <c r="B87" s="16" t="s">
        <v>26</v>
      </c>
      <c r="C87" s="17" t="s">
        <v>4</v>
      </c>
      <c r="D87" s="17"/>
      <c r="E87" s="17" t="s">
        <v>11</v>
      </c>
      <c r="F87" s="24" t="s">
        <v>185</v>
      </c>
      <c r="G87" s="24" t="s">
        <v>186</v>
      </c>
      <c r="H87" s="19" t="str">
        <f t="shared" si="1"/>
        <v>GAVG001231</v>
      </c>
      <c r="I87" s="25">
        <v>4000</v>
      </c>
      <c r="J87" s="1"/>
    </row>
    <row r="88" spans="2:10" ht="25.5" x14ac:dyDescent="0.25">
      <c r="B88" s="16" t="s">
        <v>26</v>
      </c>
      <c r="C88" s="17" t="s">
        <v>4</v>
      </c>
      <c r="D88" s="17"/>
      <c r="E88" s="17" t="s">
        <v>11</v>
      </c>
      <c r="F88" s="24" t="s">
        <v>187</v>
      </c>
      <c r="G88" s="24" t="s">
        <v>188</v>
      </c>
      <c r="H88" s="19" t="str">
        <f t="shared" si="1"/>
        <v>BAGG700710</v>
      </c>
      <c r="I88" s="25">
        <v>4000</v>
      </c>
      <c r="J88" s="1"/>
    </row>
    <row r="89" spans="2:10" ht="25.5" x14ac:dyDescent="0.25">
      <c r="B89" s="16" t="s">
        <v>26</v>
      </c>
      <c r="C89" s="17" t="s">
        <v>4</v>
      </c>
      <c r="D89" s="17"/>
      <c r="E89" s="17" t="s">
        <v>11</v>
      </c>
      <c r="F89" s="24" t="s">
        <v>189</v>
      </c>
      <c r="G89" s="24" t="s">
        <v>190</v>
      </c>
      <c r="H89" s="19" t="str">
        <f t="shared" si="1"/>
        <v>LEFR600103</v>
      </c>
      <c r="I89" s="25">
        <v>3000</v>
      </c>
      <c r="J89" s="1"/>
    </row>
    <row r="90" spans="2:10" ht="25.5" x14ac:dyDescent="0.25">
      <c r="B90" s="16" t="s">
        <v>26</v>
      </c>
      <c r="C90" s="17" t="s">
        <v>4</v>
      </c>
      <c r="D90" s="17"/>
      <c r="E90" s="17" t="s">
        <v>11</v>
      </c>
      <c r="F90" s="24" t="s">
        <v>191</v>
      </c>
      <c r="G90" s="24" t="s">
        <v>192</v>
      </c>
      <c r="H90" s="19" t="str">
        <f t="shared" si="1"/>
        <v>LOMJ810409</v>
      </c>
      <c r="I90" s="25">
        <v>4000</v>
      </c>
      <c r="J90" s="1"/>
    </row>
    <row r="91" spans="2:10" ht="25.5" x14ac:dyDescent="0.25">
      <c r="B91" s="16" t="s">
        <v>26</v>
      </c>
      <c r="C91" s="17" t="s">
        <v>4</v>
      </c>
      <c r="D91" s="17"/>
      <c r="E91" s="17" t="s">
        <v>11</v>
      </c>
      <c r="F91" s="24" t="s">
        <v>193</v>
      </c>
      <c r="G91" s="24" t="s">
        <v>194</v>
      </c>
      <c r="H91" s="19" t="str">
        <f t="shared" si="1"/>
        <v>IGS531016H</v>
      </c>
      <c r="I91" s="25">
        <v>3000</v>
      </c>
      <c r="J91" s="1"/>
    </row>
    <row r="92" spans="2:10" ht="25.5" x14ac:dyDescent="0.25">
      <c r="B92" s="16" t="s">
        <v>26</v>
      </c>
      <c r="C92" s="17" t="s">
        <v>4</v>
      </c>
      <c r="D92" s="17"/>
      <c r="E92" s="17" t="s">
        <v>11</v>
      </c>
      <c r="F92" s="24" t="s">
        <v>195</v>
      </c>
      <c r="G92" s="24" t="s">
        <v>196</v>
      </c>
      <c r="H92" s="19" t="str">
        <f t="shared" si="1"/>
        <v>LOCM750420</v>
      </c>
      <c r="I92" s="25">
        <v>720</v>
      </c>
      <c r="J92" s="1"/>
    </row>
    <row r="93" spans="2:10" ht="25.5" x14ac:dyDescent="0.25">
      <c r="B93" s="16" t="s">
        <v>26</v>
      </c>
      <c r="C93" s="17" t="s">
        <v>4</v>
      </c>
      <c r="D93" s="17"/>
      <c r="E93" s="17" t="s">
        <v>11</v>
      </c>
      <c r="F93" s="24" t="s">
        <v>197</v>
      </c>
      <c r="G93" s="24" t="s">
        <v>198</v>
      </c>
      <c r="H93" s="19" t="str">
        <f t="shared" si="1"/>
        <v>RORI460401</v>
      </c>
      <c r="I93" s="25">
        <v>1500</v>
      </c>
      <c r="J93" s="1"/>
    </row>
    <row r="94" spans="2:10" ht="25.5" x14ac:dyDescent="0.25">
      <c r="B94" s="16" t="s">
        <v>26</v>
      </c>
      <c r="C94" s="17" t="s">
        <v>4</v>
      </c>
      <c r="D94" s="17"/>
      <c r="E94" s="17" t="s">
        <v>11</v>
      </c>
      <c r="F94" s="24" t="s">
        <v>199</v>
      </c>
      <c r="G94" s="24" t="s">
        <v>200</v>
      </c>
      <c r="H94" s="19" t="str">
        <f t="shared" si="1"/>
        <v>GORG640517</v>
      </c>
      <c r="I94" s="25">
        <v>1759</v>
      </c>
      <c r="J94" s="1"/>
    </row>
    <row r="95" spans="2:10" ht="25.5" x14ac:dyDescent="0.25">
      <c r="B95" s="16" t="s">
        <v>26</v>
      </c>
      <c r="C95" s="17" t="s">
        <v>4</v>
      </c>
      <c r="D95" s="17"/>
      <c r="E95" s="17" t="s">
        <v>11</v>
      </c>
      <c r="F95" s="24" t="s">
        <v>201</v>
      </c>
      <c r="G95" s="24" t="s">
        <v>202</v>
      </c>
      <c r="H95" s="19" t="str">
        <f t="shared" si="1"/>
        <v>ROVJ420325</v>
      </c>
      <c r="I95" s="25">
        <v>1859</v>
      </c>
      <c r="J95" s="1"/>
    </row>
    <row r="96" spans="2:10" ht="25.5" x14ac:dyDescent="0.25">
      <c r="B96" s="16" t="s">
        <v>26</v>
      </c>
      <c r="C96" s="17" t="s">
        <v>4</v>
      </c>
      <c r="D96" s="17"/>
      <c r="E96" s="17" t="s">
        <v>11</v>
      </c>
      <c r="F96" s="24" t="s">
        <v>203</v>
      </c>
      <c r="G96" s="24" t="s">
        <v>204</v>
      </c>
      <c r="H96" s="19" t="str">
        <f t="shared" si="1"/>
        <v>VADT70906M</v>
      </c>
      <c r="I96" s="25">
        <v>1839</v>
      </c>
      <c r="J96" s="1"/>
    </row>
    <row r="97" spans="2:10" ht="25.5" x14ac:dyDescent="0.25">
      <c r="B97" s="16" t="s">
        <v>26</v>
      </c>
      <c r="C97" s="17" t="s">
        <v>4</v>
      </c>
      <c r="D97" s="17"/>
      <c r="E97" s="17" t="s">
        <v>11</v>
      </c>
      <c r="F97" s="24" t="s">
        <v>205</v>
      </c>
      <c r="G97" s="24" t="s">
        <v>206</v>
      </c>
      <c r="H97" s="19" t="str">
        <f t="shared" si="1"/>
        <v>CACF530707</v>
      </c>
      <c r="I97" s="25">
        <v>1750</v>
      </c>
      <c r="J97" s="1"/>
    </row>
    <row r="98" spans="2:10" ht="25.5" x14ac:dyDescent="0.25">
      <c r="B98" s="16" t="s">
        <v>26</v>
      </c>
      <c r="C98" s="17" t="s">
        <v>4</v>
      </c>
      <c r="D98" s="17"/>
      <c r="E98" s="17" t="s">
        <v>11</v>
      </c>
      <c r="F98" s="24" t="s">
        <v>207</v>
      </c>
      <c r="G98" s="24" t="s">
        <v>208</v>
      </c>
      <c r="H98" s="19" t="str">
        <f t="shared" si="1"/>
        <v>MAPF470606</v>
      </c>
      <c r="I98" s="25">
        <v>1750</v>
      </c>
      <c r="J98" s="1"/>
    </row>
    <row r="99" spans="2:10" ht="25.5" x14ac:dyDescent="0.25">
      <c r="B99" s="16" t="s">
        <v>26</v>
      </c>
      <c r="C99" s="17" t="s">
        <v>4</v>
      </c>
      <c r="D99" s="17"/>
      <c r="E99" s="17" t="s">
        <v>11</v>
      </c>
      <c r="F99" s="24" t="s">
        <v>209</v>
      </c>
      <c r="G99" s="24" t="s">
        <v>210</v>
      </c>
      <c r="H99" s="19" t="str">
        <f t="shared" si="1"/>
        <v>HERL450728</v>
      </c>
      <c r="I99" s="25">
        <v>1800</v>
      </c>
      <c r="J99" s="1"/>
    </row>
    <row r="100" spans="2:10" ht="25.5" x14ac:dyDescent="0.25">
      <c r="B100" s="16" t="s">
        <v>26</v>
      </c>
      <c r="C100" s="17" t="s">
        <v>4</v>
      </c>
      <c r="D100" s="17"/>
      <c r="E100" s="17" t="s">
        <v>11</v>
      </c>
      <c r="F100" s="24" t="s">
        <v>211</v>
      </c>
      <c r="G100" s="24" t="s">
        <v>212</v>
      </c>
      <c r="H100" s="19" t="str">
        <f t="shared" si="1"/>
        <v>LOSM850207</v>
      </c>
      <c r="I100" s="25">
        <v>1040</v>
      </c>
      <c r="J100" s="1"/>
    </row>
    <row r="101" spans="2:10" ht="25.5" x14ac:dyDescent="0.25">
      <c r="B101" s="16" t="s">
        <v>26</v>
      </c>
      <c r="C101" s="17" t="s">
        <v>4</v>
      </c>
      <c r="D101" s="17"/>
      <c r="E101" s="17" t="s">
        <v>11</v>
      </c>
      <c r="F101" s="24" t="s">
        <v>213</v>
      </c>
      <c r="G101" s="24" t="s">
        <v>214</v>
      </c>
      <c r="H101" s="19" t="str">
        <f t="shared" si="1"/>
        <v>EADS471109</v>
      </c>
      <c r="I101" s="25">
        <v>1750</v>
      </c>
      <c r="J101" s="1"/>
    </row>
    <row r="102" spans="2:10" ht="25.5" x14ac:dyDescent="0.25">
      <c r="B102" s="16" t="s">
        <v>26</v>
      </c>
      <c r="C102" s="17" t="s">
        <v>4</v>
      </c>
      <c r="D102" s="17"/>
      <c r="E102" s="17" t="s">
        <v>11</v>
      </c>
      <c r="F102" s="24" t="s">
        <v>215</v>
      </c>
      <c r="G102" s="24" t="s">
        <v>216</v>
      </c>
      <c r="H102" s="19" t="str">
        <f t="shared" si="1"/>
        <v>SACP761121</v>
      </c>
      <c r="I102" s="25">
        <v>900</v>
      </c>
      <c r="J102" s="1"/>
    </row>
    <row r="103" spans="2:10" ht="25.5" x14ac:dyDescent="0.25">
      <c r="B103" s="16" t="s">
        <v>26</v>
      </c>
      <c r="C103" s="17" t="s">
        <v>4</v>
      </c>
      <c r="D103" s="17"/>
      <c r="E103" s="17" t="s">
        <v>11</v>
      </c>
      <c r="F103" s="24" t="s">
        <v>217</v>
      </c>
      <c r="G103" s="24" t="s">
        <v>218</v>
      </c>
      <c r="H103" s="19" t="str">
        <f t="shared" si="1"/>
        <v>DIGA750620</v>
      </c>
      <c r="I103" s="25">
        <v>1750</v>
      </c>
    </row>
    <row r="104" spans="2:10" ht="25.5" x14ac:dyDescent="0.25">
      <c r="B104" s="16" t="s">
        <v>26</v>
      </c>
      <c r="C104" s="17" t="s">
        <v>4</v>
      </c>
      <c r="D104" s="17"/>
      <c r="E104" s="17" t="s">
        <v>11</v>
      </c>
      <c r="F104" s="24" t="s">
        <v>219</v>
      </c>
      <c r="G104" s="24" t="s">
        <v>220</v>
      </c>
      <c r="H104" s="19" t="str">
        <f t="shared" si="1"/>
        <v>QUXA560827</v>
      </c>
      <c r="I104" s="25">
        <v>1750</v>
      </c>
    </row>
    <row r="105" spans="2:10" ht="25.5" x14ac:dyDescent="0.25">
      <c r="B105" s="16" t="s">
        <v>26</v>
      </c>
      <c r="C105" s="17" t="s">
        <v>4</v>
      </c>
      <c r="D105" s="17"/>
      <c r="E105" s="17" t="s">
        <v>11</v>
      </c>
      <c r="F105" s="24" t="s">
        <v>221</v>
      </c>
      <c r="G105" s="24" t="s">
        <v>222</v>
      </c>
      <c r="H105" s="19" t="str">
        <f t="shared" si="1"/>
        <v>VACM710506</v>
      </c>
      <c r="I105" s="25">
        <v>1250</v>
      </c>
    </row>
    <row r="106" spans="2:10" ht="25.5" x14ac:dyDescent="0.25">
      <c r="B106" s="16" t="s">
        <v>26</v>
      </c>
      <c r="C106" s="17" t="s">
        <v>4</v>
      </c>
      <c r="D106" s="17"/>
      <c r="E106" s="17" t="s">
        <v>11</v>
      </c>
      <c r="F106" s="24" t="s">
        <v>223</v>
      </c>
      <c r="G106" s="24" t="s">
        <v>224</v>
      </c>
      <c r="H106" s="19" t="str">
        <f t="shared" si="1"/>
        <v>VAMM880130</v>
      </c>
      <c r="I106" s="25">
        <v>1750</v>
      </c>
    </row>
    <row r="107" spans="2:10" ht="25.5" x14ac:dyDescent="0.25">
      <c r="B107" s="16" t="s">
        <v>26</v>
      </c>
      <c r="C107" s="17" t="s">
        <v>4</v>
      </c>
      <c r="D107" s="17"/>
      <c r="E107" s="17" t="s">
        <v>11</v>
      </c>
      <c r="F107" s="24" t="s">
        <v>225</v>
      </c>
      <c r="G107" s="24" t="s">
        <v>226</v>
      </c>
      <c r="H107" s="19" t="str">
        <f t="shared" si="1"/>
        <v>GORS740912</v>
      </c>
      <c r="I107" s="25">
        <v>2139</v>
      </c>
    </row>
    <row r="108" spans="2:10" ht="25.5" x14ac:dyDescent="0.25">
      <c r="B108" s="16" t="s">
        <v>26</v>
      </c>
      <c r="C108" s="17" t="s">
        <v>4</v>
      </c>
      <c r="D108" s="17"/>
      <c r="E108" s="17" t="s">
        <v>11</v>
      </c>
      <c r="F108" s="24" t="s">
        <v>227</v>
      </c>
      <c r="G108" s="24" t="s">
        <v>228</v>
      </c>
      <c r="H108" s="19" t="str">
        <f t="shared" si="1"/>
        <v>GADJ570831</v>
      </c>
      <c r="I108" s="25">
        <v>1800</v>
      </c>
    </row>
    <row r="109" spans="2:10" ht="25.5" x14ac:dyDescent="0.25">
      <c r="B109" s="16" t="s">
        <v>26</v>
      </c>
      <c r="C109" s="17" t="s">
        <v>4</v>
      </c>
      <c r="D109" s="17"/>
      <c r="E109" s="17" t="s">
        <v>11</v>
      </c>
      <c r="F109" s="24" t="s">
        <v>229</v>
      </c>
      <c r="G109" s="24" t="s">
        <v>230</v>
      </c>
      <c r="H109" s="19" t="str">
        <f t="shared" si="1"/>
        <v>CAMR881015</v>
      </c>
      <c r="I109" s="25">
        <v>2000</v>
      </c>
    </row>
    <row r="110" spans="2:10" ht="25.5" x14ac:dyDescent="0.25">
      <c r="B110" s="16" t="s">
        <v>26</v>
      </c>
      <c r="C110" s="17" t="s">
        <v>4</v>
      </c>
      <c r="D110" s="17"/>
      <c r="E110" s="17" t="s">
        <v>11</v>
      </c>
      <c r="F110" s="24" t="s">
        <v>231</v>
      </c>
      <c r="G110" s="24" t="s">
        <v>750</v>
      </c>
      <c r="H110" s="19" t="str">
        <f t="shared" si="1"/>
        <v>IAJA070607</v>
      </c>
      <c r="I110" s="25">
        <v>1750</v>
      </c>
    </row>
    <row r="111" spans="2:10" ht="25.5" x14ac:dyDescent="0.25">
      <c r="B111" s="16" t="s">
        <v>26</v>
      </c>
      <c r="C111" s="17" t="s">
        <v>4</v>
      </c>
      <c r="D111" s="17"/>
      <c r="E111" s="17" t="s">
        <v>11</v>
      </c>
      <c r="F111" s="24" t="s">
        <v>37</v>
      </c>
      <c r="G111" s="24" t="s">
        <v>24</v>
      </c>
      <c r="H111" s="19" t="str">
        <f t="shared" si="1"/>
        <v>EUJR460105</v>
      </c>
      <c r="I111" s="25">
        <v>3499</v>
      </c>
    </row>
    <row r="112" spans="2:10" ht="25.5" x14ac:dyDescent="0.25">
      <c r="B112" s="16" t="s">
        <v>26</v>
      </c>
      <c r="C112" s="17" t="s">
        <v>4</v>
      </c>
      <c r="D112" s="17"/>
      <c r="E112" s="17" t="s">
        <v>11</v>
      </c>
      <c r="F112" s="24" t="s">
        <v>232</v>
      </c>
      <c r="G112" s="24" t="s">
        <v>233</v>
      </c>
      <c r="H112" s="19" t="str">
        <f t="shared" si="1"/>
        <v>DIAE631108</v>
      </c>
      <c r="I112" s="25">
        <v>800.01</v>
      </c>
    </row>
    <row r="113" spans="2:9" ht="25.5" x14ac:dyDescent="0.25">
      <c r="B113" s="16" t="s">
        <v>26</v>
      </c>
      <c r="C113" s="17" t="s">
        <v>4</v>
      </c>
      <c r="D113" s="17"/>
      <c r="E113" s="17" t="s">
        <v>11</v>
      </c>
      <c r="F113" s="24" t="s">
        <v>234</v>
      </c>
      <c r="G113" s="24" t="s">
        <v>235</v>
      </c>
      <c r="H113" s="19" t="str">
        <f t="shared" si="1"/>
        <v>MAFM580227</v>
      </c>
      <c r="I113" s="25">
        <v>1750</v>
      </c>
    </row>
    <row r="114" spans="2:9" ht="25.5" x14ac:dyDescent="0.25">
      <c r="B114" s="16" t="s">
        <v>26</v>
      </c>
      <c r="C114" s="17" t="s">
        <v>4</v>
      </c>
      <c r="D114" s="17"/>
      <c r="E114" s="17" t="s">
        <v>11</v>
      </c>
      <c r="F114" s="24" t="s">
        <v>236</v>
      </c>
      <c r="G114" s="24" t="s">
        <v>237</v>
      </c>
      <c r="H114" s="19" t="str">
        <f t="shared" si="1"/>
        <v>EAIN320105</v>
      </c>
      <c r="I114" s="25">
        <v>1750</v>
      </c>
    </row>
    <row r="115" spans="2:9" ht="25.5" x14ac:dyDescent="0.25">
      <c r="B115" s="16" t="s">
        <v>26</v>
      </c>
      <c r="C115" s="17" t="s">
        <v>4</v>
      </c>
      <c r="D115" s="17"/>
      <c r="E115" s="17" t="s">
        <v>11</v>
      </c>
      <c r="F115" s="24" t="s">
        <v>238</v>
      </c>
      <c r="G115" s="24" t="s">
        <v>239</v>
      </c>
      <c r="H115" s="19" t="str">
        <f t="shared" si="1"/>
        <v>PAME530117</v>
      </c>
      <c r="I115" s="25">
        <v>1900</v>
      </c>
    </row>
    <row r="116" spans="2:9" ht="25.5" x14ac:dyDescent="0.25">
      <c r="B116" s="16" t="s">
        <v>26</v>
      </c>
      <c r="C116" s="17" t="s">
        <v>4</v>
      </c>
      <c r="D116" s="17"/>
      <c r="E116" s="17" t="s">
        <v>11</v>
      </c>
      <c r="F116" s="24" t="s">
        <v>36</v>
      </c>
      <c r="G116" s="24" t="s">
        <v>23</v>
      </c>
      <c r="H116" s="19" t="str">
        <f t="shared" si="1"/>
        <v>AIBA500828</v>
      </c>
      <c r="I116" s="25">
        <v>5000</v>
      </c>
    </row>
    <row r="117" spans="2:9" ht="25.5" x14ac:dyDescent="0.25">
      <c r="B117" s="16" t="s">
        <v>26</v>
      </c>
      <c r="C117" s="17" t="s">
        <v>4</v>
      </c>
      <c r="D117" s="17"/>
      <c r="E117" s="17" t="s">
        <v>11</v>
      </c>
      <c r="F117" s="24" t="s">
        <v>240</v>
      </c>
      <c r="G117" s="24" t="s">
        <v>241</v>
      </c>
      <c r="H117" s="19" t="str">
        <f t="shared" si="1"/>
        <v>BUAG310311</v>
      </c>
      <c r="I117" s="25">
        <v>2199</v>
      </c>
    </row>
    <row r="118" spans="2:9" ht="25.5" x14ac:dyDescent="0.25">
      <c r="B118" s="16" t="s">
        <v>26</v>
      </c>
      <c r="C118" s="17" t="s">
        <v>4</v>
      </c>
      <c r="D118" s="17"/>
      <c r="E118" s="17" t="s">
        <v>11</v>
      </c>
      <c r="F118" s="24" t="s">
        <v>242</v>
      </c>
      <c r="G118" s="24" t="s">
        <v>243</v>
      </c>
      <c r="H118" s="19" t="str">
        <f t="shared" si="1"/>
        <v>RAMG910111</v>
      </c>
      <c r="I118" s="25">
        <v>4000</v>
      </c>
    </row>
    <row r="119" spans="2:9" ht="25.5" x14ac:dyDescent="0.25">
      <c r="B119" s="16" t="s">
        <v>26</v>
      </c>
      <c r="C119" s="17" t="s">
        <v>4</v>
      </c>
      <c r="D119" s="17"/>
      <c r="E119" s="17" t="s">
        <v>11</v>
      </c>
      <c r="F119" s="24" t="s">
        <v>244</v>
      </c>
      <c r="G119" s="24" t="s">
        <v>245</v>
      </c>
      <c r="H119" s="19" t="str">
        <f t="shared" si="1"/>
        <v>GASH531028</v>
      </c>
      <c r="I119" s="25">
        <v>5000</v>
      </c>
    </row>
    <row r="120" spans="2:9" ht="25.5" x14ac:dyDescent="0.25">
      <c r="B120" s="16" t="s">
        <v>26</v>
      </c>
      <c r="C120" s="17" t="s">
        <v>4</v>
      </c>
      <c r="D120" s="17"/>
      <c r="E120" s="17" t="s">
        <v>11</v>
      </c>
      <c r="F120" s="24" t="s">
        <v>246</v>
      </c>
      <c r="G120" s="24" t="s">
        <v>247</v>
      </c>
      <c r="H120" s="19" t="str">
        <f t="shared" si="1"/>
        <v>BAMC510920</v>
      </c>
      <c r="I120" s="25">
        <v>5000</v>
      </c>
    </row>
    <row r="121" spans="2:9" ht="25.5" x14ac:dyDescent="0.25">
      <c r="B121" s="16" t="s">
        <v>26</v>
      </c>
      <c r="C121" s="17" t="s">
        <v>4</v>
      </c>
      <c r="D121" s="17"/>
      <c r="E121" s="17" t="s">
        <v>11</v>
      </c>
      <c r="F121" s="24" t="s">
        <v>248</v>
      </c>
      <c r="G121" s="24" t="s">
        <v>249</v>
      </c>
      <c r="H121" s="19" t="str">
        <f t="shared" si="1"/>
        <v>QUMR810529</v>
      </c>
      <c r="I121" s="25">
        <v>1250</v>
      </c>
    </row>
    <row r="122" spans="2:9" ht="25.5" x14ac:dyDescent="0.25">
      <c r="B122" s="16" t="s">
        <v>26</v>
      </c>
      <c r="C122" s="17" t="s">
        <v>4</v>
      </c>
      <c r="D122" s="17"/>
      <c r="E122" s="17" t="s">
        <v>11</v>
      </c>
      <c r="F122" s="24" t="s">
        <v>250</v>
      </c>
      <c r="G122" s="24" t="s">
        <v>251</v>
      </c>
      <c r="H122" s="19" t="str">
        <f t="shared" si="1"/>
        <v>ROOR400830</v>
      </c>
      <c r="I122" s="25">
        <v>4500</v>
      </c>
    </row>
    <row r="123" spans="2:9" ht="25.5" x14ac:dyDescent="0.25">
      <c r="B123" s="16" t="s">
        <v>26</v>
      </c>
      <c r="C123" s="17" t="s">
        <v>4</v>
      </c>
      <c r="D123" s="17"/>
      <c r="E123" s="17" t="s">
        <v>11</v>
      </c>
      <c r="F123" s="24" t="s">
        <v>252</v>
      </c>
      <c r="G123" s="24" t="s">
        <v>253</v>
      </c>
      <c r="H123" s="19" t="str">
        <f t="shared" si="1"/>
        <v>CUDA820603</v>
      </c>
      <c r="I123" s="25">
        <v>3000</v>
      </c>
    </row>
    <row r="124" spans="2:9" ht="25.5" x14ac:dyDescent="0.25">
      <c r="B124" s="16" t="s">
        <v>26</v>
      </c>
      <c r="C124" s="17" t="s">
        <v>4</v>
      </c>
      <c r="D124" s="17"/>
      <c r="E124" s="17" t="s">
        <v>11</v>
      </c>
      <c r="F124" s="24" t="s">
        <v>254</v>
      </c>
      <c r="G124" s="24" t="s">
        <v>255</v>
      </c>
      <c r="H124" s="19" t="str">
        <f t="shared" si="1"/>
        <v>QURC610831</v>
      </c>
      <c r="I124" s="25">
        <v>10000</v>
      </c>
    </row>
    <row r="125" spans="2:9" ht="25.5" x14ac:dyDescent="0.25">
      <c r="B125" s="16" t="s">
        <v>26</v>
      </c>
      <c r="C125" s="17" t="s">
        <v>4</v>
      </c>
      <c r="D125" s="17"/>
      <c r="E125" s="17" t="s">
        <v>11</v>
      </c>
      <c r="F125" s="24" t="s">
        <v>256</v>
      </c>
      <c r="G125" s="24" t="s">
        <v>257</v>
      </c>
      <c r="H125" s="19" t="str">
        <f t="shared" si="1"/>
        <v>MEVJ440515</v>
      </c>
      <c r="I125" s="25">
        <v>3000</v>
      </c>
    </row>
    <row r="126" spans="2:9" ht="25.5" x14ac:dyDescent="0.25">
      <c r="B126" s="16" t="s">
        <v>26</v>
      </c>
      <c r="C126" s="17" t="s">
        <v>4</v>
      </c>
      <c r="D126" s="17"/>
      <c r="E126" s="17" t="s">
        <v>11</v>
      </c>
      <c r="F126" s="24" t="s">
        <v>258</v>
      </c>
      <c r="G126" s="24" t="s">
        <v>259</v>
      </c>
      <c r="H126" s="19" t="str">
        <f t="shared" si="1"/>
        <v>ROCC771003</v>
      </c>
      <c r="I126" s="25">
        <v>4000</v>
      </c>
    </row>
    <row r="127" spans="2:9" ht="25.5" x14ac:dyDescent="0.25">
      <c r="B127" s="16" t="s">
        <v>26</v>
      </c>
      <c r="C127" s="17" t="s">
        <v>4</v>
      </c>
      <c r="D127" s="17"/>
      <c r="E127" s="17" t="s">
        <v>11</v>
      </c>
      <c r="F127" s="24" t="s">
        <v>260</v>
      </c>
      <c r="G127" s="24" t="s">
        <v>261</v>
      </c>
      <c r="H127" s="19" t="str">
        <f t="shared" si="1"/>
        <v>RONS691112</v>
      </c>
      <c r="I127" s="25">
        <v>4000</v>
      </c>
    </row>
    <row r="128" spans="2:9" ht="25.5" x14ac:dyDescent="0.25">
      <c r="B128" s="16" t="s">
        <v>26</v>
      </c>
      <c r="C128" s="17" t="s">
        <v>4</v>
      </c>
      <c r="D128" s="17"/>
      <c r="E128" s="17" t="s">
        <v>11</v>
      </c>
      <c r="F128" s="24" t="s">
        <v>262</v>
      </c>
      <c r="G128" s="24" t="s">
        <v>263</v>
      </c>
      <c r="H128" s="19" t="str">
        <f t="shared" si="1"/>
        <v>COME640427</v>
      </c>
      <c r="I128" s="25">
        <v>6000</v>
      </c>
    </row>
    <row r="129" spans="2:9" ht="25.5" x14ac:dyDescent="0.25">
      <c r="B129" s="16" t="s">
        <v>26</v>
      </c>
      <c r="C129" s="17" t="s">
        <v>4</v>
      </c>
      <c r="D129" s="17"/>
      <c r="E129" s="17" t="s">
        <v>11</v>
      </c>
      <c r="F129" s="24" t="s">
        <v>264</v>
      </c>
      <c r="G129" s="24" t="s">
        <v>265</v>
      </c>
      <c r="H129" s="19" t="str">
        <f t="shared" si="1"/>
        <v>GADT611003</v>
      </c>
      <c r="I129" s="25">
        <v>1100</v>
      </c>
    </row>
    <row r="130" spans="2:9" ht="25.5" x14ac:dyDescent="0.25">
      <c r="B130" s="16" t="s">
        <v>26</v>
      </c>
      <c r="C130" s="17" t="s">
        <v>4</v>
      </c>
      <c r="D130" s="17"/>
      <c r="E130" s="17" t="s">
        <v>11</v>
      </c>
      <c r="F130" s="24" t="s">
        <v>266</v>
      </c>
      <c r="G130" s="24" t="s">
        <v>267</v>
      </c>
      <c r="H130" s="19" t="str">
        <f t="shared" si="1"/>
        <v>LISB861108</v>
      </c>
      <c r="I130" s="25">
        <v>2000</v>
      </c>
    </row>
    <row r="131" spans="2:9" ht="25.5" x14ac:dyDescent="0.25">
      <c r="B131" s="16" t="s">
        <v>26</v>
      </c>
      <c r="C131" s="17" t="s">
        <v>4</v>
      </c>
      <c r="D131" s="17"/>
      <c r="E131" s="17" t="s">
        <v>11</v>
      </c>
      <c r="F131" s="24" t="s">
        <v>268</v>
      </c>
      <c r="G131" s="24" t="s">
        <v>269</v>
      </c>
      <c r="H131" s="19" t="str">
        <f t="shared" si="1"/>
        <v>LIMO781203</v>
      </c>
      <c r="I131" s="25">
        <v>4000</v>
      </c>
    </row>
    <row r="132" spans="2:9" ht="25.5" x14ac:dyDescent="0.25">
      <c r="B132" s="16" t="s">
        <v>26</v>
      </c>
      <c r="C132" s="17" t="s">
        <v>4</v>
      </c>
      <c r="D132" s="17"/>
      <c r="E132" s="17" t="s">
        <v>11</v>
      </c>
      <c r="F132" s="24" t="s">
        <v>28</v>
      </c>
      <c r="G132" s="24" t="s">
        <v>15</v>
      </c>
      <c r="H132" s="19" t="str">
        <f t="shared" si="1"/>
        <v>CAMR950102</v>
      </c>
      <c r="I132" s="25">
        <v>3500</v>
      </c>
    </row>
    <row r="133" spans="2:9" ht="25.5" x14ac:dyDescent="0.25">
      <c r="B133" s="16" t="s">
        <v>26</v>
      </c>
      <c r="C133" s="17" t="s">
        <v>4</v>
      </c>
      <c r="D133" s="17"/>
      <c r="E133" s="17" t="s">
        <v>11</v>
      </c>
      <c r="F133" s="24" t="s">
        <v>270</v>
      </c>
      <c r="G133" s="24" t="s">
        <v>271</v>
      </c>
      <c r="H133" s="19" t="str">
        <f t="shared" si="1"/>
        <v>DEAP690601</v>
      </c>
      <c r="I133" s="25">
        <v>1500</v>
      </c>
    </row>
    <row r="134" spans="2:9" ht="25.5" x14ac:dyDescent="0.25">
      <c r="B134" s="16" t="s">
        <v>26</v>
      </c>
      <c r="C134" s="17" t="s">
        <v>4</v>
      </c>
      <c r="D134" s="17"/>
      <c r="E134" s="17" t="s">
        <v>11</v>
      </c>
      <c r="F134" s="24" t="s">
        <v>272</v>
      </c>
      <c r="G134" s="24" t="s">
        <v>273</v>
      </c>
      <c r="H134" s="19" t="str">
        <f t="shared" si="1"/>
        <v>MAGM881010</v>
      </c>
      <c r="I134" s="25">
        <v>2000</v>
      </c>
    </row>
    <row r="135" spans="2:9" ht="25.5" x14ac:dyDescent="0.25">
      <c r="B135" s="16" t="s">
        <v>26</v>
      </c>
      <c r="C135" s="17" t="s">
        <v>4</v>
      </c>
      <c r="D135" s="17"/>
      <c r="E135" s="17" t="s">
        <v>11</v>
      </c>
      <c r="F135" s="24" t="s">
        <v>274</v>
      </c>
      <c r="G135" s="24" t="s">
        <v>19</v>
      </c>
      <c r="H135" s="19" t="str">
        <f t="shared" ref="H135:H198" si="2">MID(G135,1,10)</f>
        <v>GALC001009</v>
      </c>
      <c r="I135" s="25">
        <v>2600</v>
      </c>
    </row>
    <row r="136" spans="2:9" ht="25.5" x14ac:dyDescent="0.25">
      <c r="B136" s="16" t="s">
        <v>26</v>
      </c>
      <c r="C136" s="17" t="s">
        <v>4</v>
      </c>
      <c r="D136" s="17"/>
      <c r="E136" s="17" t="s">
        <v>11</v>
      </c>
      <c r="F136" s="24" t="s">
        <v>275</v>
      </c>
      <c r="G136" s="24" t="s">
        <v>276</v>
      </c>
      <c r="H136" s="19" t="str">
        <f t="shared" si="2"/>
        <v>MUJD800228</v>
      </c>
      <c r="I136" s="25">
        <v>1200</v>
      </c>
    </row>
    <row r="137" spans="2:9" ht="25.5" x14ac:dyDescent="0.25">
      <c r="B137" s="16" t="s">
        <v>26</v>
      </c>
      <c r="C137" s="17" t="s">
        <v>4</v>
      </c>
      <c r="D137" s="17"/>
      <c r="E137" s="17" t="s">
        <v>11</v>
      </c>
      <c r="F137" s="24" t="s">
        <v>277</v>
      </c>
      <c r="G137" s="24" t="s">
        <v>278</v>
      </c>
      <c r="H137" s="19" t="str">
        <f t="shared" si="2"/>
        <v>VEPS891116</v>
      </c>
      <c r="I137" s="25">
        <v>3300</v>
      </c>
    </row>
    <row r="138" spans="2:9" ht="25.5" x14ac:dyDescent="0.25">
      <c r="B138" s="16" t="s">
        <v>26</v>
      </c>
      <c r="C138" s="17" t="s">
        <v>4</v>
      </c>
      <c r="D138" s="17"/>
      <c r="E138" s="17" t="s">
        <v>11</v>
      </c>
      <c r="F138" s="24" t="s">
        <v>279</v>
      </c>
      <c r="G138" s="24" t="s">
        <v>280</v>
      </c>
      <c r="H138" s="19" t="str">
        <f t="shared" si="2"/>
        <v>MOCG571217</v>
      </c>
      <c r="I138" s="25">
        <v>1640</v>
      </c>
    </row>
    <row r="139" spans="2:9" ht="25.5" x14ac:dyDescent="0.25">
      <c r="B139" s="16" t="s">
        <v>26</v>
      </c>
      <c r="C139" s="17" t="s">
        <v>4</v>
      </c>
      <c r="D139" s="17"/>
      <c r="E139" s="17" t="s">
        <v>11</v>
      </c>
      <c r="F139" s="30" t="s">
        <v>281</v>
      </c>
      <c r="G139" s="30" t="s">
        <v>301</v>
      </c>
      <c r="H139" s="19" t="str">
        <f t="shared" si="2"/>
        <v>TERS120622</v>
      </c>
      <c r="I139" s="26">
        <v>2000</v>
      </c>
    </row>
    <row r="140" spans="2:9" ht="25.5" x14ac:dyDescent="0.25">
      <c r="B140" s="16" t="s">
        <v>26</v>
      </c>
      <c r="C140" s="17" t="s">
        <v>4</v>
      </c>
      <c r="D140" s="17"/>
      <c r="E140" s="17" t="s">
        <v>11</v>
      </c>
      <c r="F140" s="30" t="s">
        <v>282</v>
      </c>
      <c r="G140" s="30" t="s">
        <v>302</v>
      </c>
      <c r="H140" s="19" t="str">
        <f t="shared" si="2"/>
        <v>AAMM920821</v>
      </c>
      <c r="I140" s="26">
        <v>1200</v>
      </c>
    </row>
    <row r="141" spans="2:9" ht="25.5" x14ac:dyDescent="0.25">
      <c r="B141" s="16" t="s">
        <v>26</v>
      </c>
      <c r="C141" s="17" t="s">
        <v>4</v>
      </c>
      <c r="D141" s="17"/>
      <c r="E141" s="17" t="s">
        <v>11</v>
      </c>
      <c r="F141" s="30" t="s">
        <v>283</v>
      </c>
      <c r="G141" s="30" t="s">
        <v>303</v>
      </c>
      <c r="H141" s="19" t="str">
        <f t="shared" si="2"/>
        <v>ROLJ940907</v>
      </c>
      <c r="I141" s="26">
        <v>342</v>
      </c>
    </row>
    <row r="142" spans="2:9" ht="25.5" x14ac:dyDescent="0.25">
      <c r="B142" s="16" t="s">
        <v>26</v>
      </c>
      <c r="C142" s="17" t="s">
        <v>4</v>
      </c>
      <c r="D142" s="17"/>
      <c r="E142" s="17" t="s">
        <v>11</v>
      </c>
      <c r="F142" s="30" t="s">
        <v>284</v>
      </c>
      <c r="G142" s="30" t="s">
        <v>304</v>
      </c>
      <c r="H142" s="19" t="str">
        <f t="shared" si="2"/>
        <v>LEAS420814</v>
      </c>
      <c r="I142" s="26">
        <v>1845</v>
      </c>
    </row>
    <row r="143" spans="2:9" ht="25.5" x14ac:dyDescent="0.25">
      <c r="B143" s="16" t="s">
        <v>26</v>
      </c>
      <c r="C143" s="17" t="s">
        <v>4</v>
      </c>
      <c r="D143" s="17"/>
      <c r="E143" s="17" t="s">
        <v>11</v>
      </c>
      <c r="F143" s="30" t="s">
        <v>285</v>
      </c>
      <c r="G143" s="30" t="s">
        <v>305</v>
      </c>
      <c r="H143" s="19" t="str">
        <f t="shared" si="2"/>
        <v>HESE571125</v>
      </c>
      <c r="I143" s="26">
        <v>1500</v>
      </c>
    </row>
    <row r="144" spans="2:9" ht="25.5" x14ac:dyDescent="0.25">
      <c r="B144" s="16" t="s">
        <v>26</v>
      </c>
      <c r="C144" s="17" t="s">
        <v>4</v>
      </c>
      <c r="D144" s="17"/>
      <c r="E144" s="17" t="s">
        <v>11</v>
      </c>
      <c r="F144" s="30" t="s">
        <v>286</v>
      </c>
      <c r="G144" s="30" t="s">
        <v>306</v>
      </c>
      <c r="H144" s="19" t="str">
        <f t="shared" si="2"/>
        <v>RENJ930925</v>
      </c>
      <c r="I144" s="26">
        <v>1500</v>
      </c>
    </row>
    <row r="145" spans="2:9" ht="25.5" x14ac:dyDescent="0.25">
      <c r="B145" s="16" t="s">
        <v>26</v>
      </c>
      <c r="C145" s="17" t="s">
        <v>4</v>
      </c>
      <c r="D145" s="17"/>
      <c r="E145" s="17" t="s">
        <v>11</v>
      </c>
      <c r="F145" s="30" t="s">
        <v>287</v>
      </c>
      <c r="G145" s="30" t="s">
        <v>307</v>
      </c>
      <c r="H145" s="19" t="str">
        <f t="shared" si="2"/>
        <v>LISC660716</v>
      </c>
      <c r="I145" s="26">
        <v>720</v>
      </c>
    </row>
    <row r="146" spans="2:9" ht="25.5" x14ac:dyDescent="0.25">
      <c r="B146" s="16" t="s">
        <v>26</v>
      </c>
      <c r="C146" s="17" t="s">
        <v>4</v>
      </c>
      <c r="D146" s="17"/>
      <c r="E146" s="17" t="s">
        <v>11</v>
      </c>
      <c r="F146" s="30" t="s">
        <v>288</v>
      </c>
      <c r="G146" s="30" t="s">
        <v>739</v>
      </c>
      <c r="H146" s="19" t="str">
        <f t="shared" si="2"/>
        <v>OERM960702</v>
      </c>
      <c r="I146" s="26">
        <v>1900</v>
      </c>
    </row>
    <row r="147" spans="2:9" ht="25.5" x14ac:dyDescent="0.25">
      <c r="B147" s="16" t="s">
        <v>26</v>
      </c>
      <c r="C147" s="17" t="s">
        <v>4</v>
      </c>
      <c r="D147" s="17"/>
      <c r="E147" s="17" t="s">
        <v>11</v>
      </c>
      <c r="F147" s="30" t="s">
        <v>289</v>
      </c>
      <c r="G147" s="30"/>
      <c r="H147" s="19" t="str">
        <f t="shared" si="2"/>
        <v/>
      </c>
      <c r="I147" s="26">
        <v>1900</v>
      </c>
    </row>
    <row r="148" spans="2:9" ht="25.5" x14ac:dyDescent="0.25">
      <c r="B148" s="16" t="s">
        <v>26</v>
      </c>
      <c r="C148" s="17" t="s">
        <v>4</v>
      </c>
      <c r="D148" s="17"/>
      <c r="E148" s="17" t="s">
        <v>11</v>
      </c>
      <c r="F148" s="30" t="s">
        <v>290</v>
      </c>
      <c r="G148" s="30" t="s">
        <v>308</v>
      </c>
      <c r="H148" s="19" t="str">
        <f t="shared" si="2"/>
        <v>REAE480902</v>
      </c>
      <c r="I148" s="26">
        <v>1900</v>
      </c>
    </row>
    <row r="149" spans="2:9" ht="25.5" x14ac:dyDescent="0.25">
      <c r="B149" s="16" t="s">
        <v>26</v>
      </c>
      <c r="C149" s="17" t="s">
        <v>4</v>
      </c>
      <c r="D149" s="17"/>
      <c r="E149" s="17" t="s">
        <v>11</v>
      </c>
      <c r="F149" s="30" t="s">
        <v>291</v>
      </c>
      <c r="G149" s="30" t="s">
        <v>309</v>
      </c>
      <c r="H149" s="19" t="str">
        <f t="shared" si="2"/>
        <v>GABS680423</v>
      </c>
      <c r="I149" s="26">
        <v>2000</v>
      </c>
    </row>
    <row r="150" spans="2:9" ht="25.5" x14ac:dyDescent="0.25">
      <c r="B150" s="16" t="s">
        <v>26</v>
      </c>
      <c r="C150" s="17" t="s">
        <v>4</v>
      </c>
      <c r="D150" s="17"/>
      <c r="E150" s="17" t="s">
        <v>11</v>
      </c>
      <c r="F150" s="31" t="s">
        <v>292</v>
      </c>
      <c r="G150" s="31" t="s">
        <v>310</v>
      </c>
      <c r="H150" s="19" t="str">
        <f t="shared" si="2"/>
        <v>MOME530916</v>
      </c>
      <c r="I150" s="27">
        <v>1900</v>
      </c>
    </row>
    <row r="151" spans="2:9" ht="25.5" x14ac:dyDescent="0.25">
      <c r="B151" s="16" t="s">
        <v>26</v>
      </c>
      <c r="C151" s="17" t="s">
        <v>4</v>
      </c>
      <c r="D151" s="17"/>
      <c r="E151" s="17" t="s">
        <v>11</v>
      </c>
      <c r="F151" s="30" t="s">
        <v>293</v>
      </c>
      <c r="G151" s="30" t="s">
        <v>311</v>
      </c>
      <c r="H151" s="19" t="str">
        <f t="shared" si="2"/>
        <v>GORS481115</v>
      </c>
      <c r="I151" s="26">
        <v>1900</v>
      </c>
    </row>
    <row r="152" spans="2:9" ht="25.5" x14ac:dyDescent="0.25">
      <c r="B152" s="16" t="s">
        <v>26</v>
      </c>
      <c r="C152" s="17" t="s">
        <v>4</v>
      </c>
      <c r="D152" s="17"/>
      <c r="E152" s="17" t="s">
        <v>11</v>
      </c>
      <c r="F152" s="30" t="s">
        <v>294</v>
      </c>
      <c r="G152" s="30" t="s">
        <v>312</v>
      </c>
      <c r="H152" s="19" t="str">
        <f t="shared" si="2"/>
        <v>IABJ340714</v>
      </c>
      <c r="I152" s="26">
        <v>2000</v>
      </c>
    </row>
    <row r="153" spans="2:9" ht="25.5" x14ac:dyDescent="0.25">
      <c r="B153" s="16" t="s">
        <v>26</v>
      </c>
      <c r="C153" s="17" t="s">
        <v>4</v>
      </c>
      <c r="D153" s="17"/>
      <c r="E153" s="17" t="s">
        <v>11</v>
      </c>
      <c r="F153" s="30" t="s">
        <v>295</v>
      </c>
      <c r="G153" s="30" t="s">
        <v>313</v>
      </c>
      <c r="H153" s="19" t="str">
        <f t="shared" si="2"/>
        <v>AECJ501003</v>
      </c>
      <c r="I153" s="26">
        <v>1300</v>
      </c>
    </row>
    <row r="154" spans="2:9" ht="25.5" x14ac:dyDescent="0.25">
      <c r="B154" s="16" t="s">
        <v>26</v>
      </c>
      <c r="C154" s="17" t="s">
        <v>4</v>
      </c>
      <c r="D154" s="17"/>
      <c r="E154" s="17" t="s">
        <v>11</v>
      </c>
      <c r="F154" s="30" t="s">
        <v>296</v>
      </c>
      <c r="G154" s="30" t="s">
        <v>314</v>
      </c>
      <c r="H154" s="19" t="str">
        <f t="shared" si="2"/>
        <v>MXME751218</v>
      </c>
      <c r="I154" s="26">
        <v>2400</v>
      </c>
    </row>
    <row r="155" spans="2:9" ht="25.5" x14ac:dyDescent="0.25">
      <c r="B155" s="16" t="s">
        <v>26</v>
      </c>
      <c r="C155" s="17" t="s">
        <v>4</v>
      </c>
      <c r="D155" s="17"/>
      <c r="E155" s="17" t="s">
        <v>11</v>
      </c>
      <c r="F155" s="30" t="s">
        <v>297</v>
      </c>
      <c r="G155" s="30" t="s">
        <v>315</v>
      </c>
      <c r="H155" s="19" t="str">
        <f t="shared" si="2"/>
        <v>HEPG720720</v>
      </c>
      <c r="I155" s="26">
        <v>2000</v>
      </c>
    </row>
    <row r="156" spans="2:9" ht="25.5" x14ac:dyDescent="0.25">
      <c r="B156" s="16" t="s">
        <v>26</v>
      </c>
      <c r="C156" s="17" t="s">
        <v>4</v>
      </c>
      <c r="D156" s="17"/>
      <c r="E156" s="17" t="s">
        <v>11</v>
      </c>
      <c r="F156" s="30" t="s">
        <v>298</v>
      </c>
      <c r="G156" s="30" t="s">
        <v>316</v>
      </c>
      <c r="H156" s="19" t="str">
        <f t="shared" si="2"/>
        <v>ROMY710104</v>
      </c>
      <c r="I156" s="26">
        <v>1900</v>
      </c>
    </row>
    <row r="157" spans="2:9" ht="25.5" x14ac:dyDescent="0.25">
      <c r="B157" s="16" t="s">
        <v>26</v>
      </c>
      <c r="C157" s="17" t="s">
        <v>4</v>
      </c>
      <c r="D157" s="17"/>
      <c r="E157" s="17" t="s">
        <v>11</v>
      </c>
      <c r="F157" s="30" t="s">
        <v>299</v>
      </c>
      <c r="G157" s="30" t="s">
        <v>317</v>
      </c>
      <c r="H157" s="19" t="str">
        <f t="shared" si="2"/>
        <v>OOJV140811</v>
      </c>
      <c r="I157" s="26">
        <v>357.28</v>
      </c>
    </row>
    <row r="158" spans="2:9" ht="25.5" x14ac:dyDescent="0.25">
      <c r="B158" s="16" t="s">
        <v>26</v>
      </c>
      <c r="C158" s="17" t="s">
        <v>4</v>
      </c>
      <c r="D158" s="17"/>
      <c r="E158" s="17" t="s">
        <v>11</v>
      </c>
      <c r="F158" s="30" t="s">
        <v>29</v>
      </c>
      <c r="G158" s="30" t="s">
        <v>16</v>
      </c>
      <c r="H158" s="19" t="str">
        <f t="shared" si="2"/>
        <v>PAMA181213</v>
      </c>
      <c r="I158" s="26">
        <v>868</v>
      </c>
    </row>
    <row r="159" spans="2:9" ht="25.5" x14ac:dyDescent="0.25">
      <c r="B159" s="16" t="s">
        <v>26</v>
      </c>
      <c r="C159" s="17" t="s">
        <v>4</v>
      </c>
      <c r="D159" s="17"/>
      <c r="E159" s="17" t="s">
        <v>11</v>
      </c>
      <c r="F159" s="30" t="s">
        <v>300</v>
      </c>
      <c r="G159" s="30" t="s">
        <v>318</v>
      </c>
      <c r="H159" s="19" t="str">
        <f t="shared" si="2"/>
        <v>DEMH530213</v>
      </c>
      <c r="I159" s="26">
        <v>8500</v>
      </c>
    </row>
    <row r="160" spans="2:9" ht="25.5" x14ac:dyDescent="0.25">
      <c r="B160" s="16" t="s">
        <v>26</v>
      </c>
      <c r="C160" s="17" t="s">
        <v>4</v>
      </c>
      <c r="D160" s="17"/>
      <c r="E160" s="17" t="s">
        <v>11</v>
      </c>
      <c r="F160" s="30" t="s">
        <v>748</v>
      </c>
      <c r="G160" s="30" t="s">
        <v>749</v>
      </c>
      <c r="H160" s="19" t="str">
        <f t="shared" si="2"/>
        <v>RAOL280804</v>
      </c>
      <c r="I160" s="26">
        <v>1750</v>
      </c>
    </row>
    <row r="161" spans="2:9" ht="25.5" x14ac:dyDescent="0.25">
      <c r="B161" s="16" t="s">
        <v>26</v>
      </c>
      <c r="C161" s="17" t="s">
        <v>4</v>
      </c>
      <c r="D161" s="17"/>
      <c r="E161" s="17" t="s">
        <v>11</v>
      </c>
      <c r="F161" s="30" t="s">
        <v>319</v>
      </c>
      <c r="G161" s="30" t="s">
        <v>331</v>
      </c>
      <c r="H161" s="19" t="str">
        <f t="shared" si="2"/>
        <v>CUGM810831</v>
      </c>
      <c r="I161" s="26">
        <v>3500</v>
      </c>
    </row>
    <row r="162" spans="2:9" ht="25.5" x14ac:dyDescent="0.25">
      <c r="B162" s="16" t="s">
        <v>26</v>
      </c>
      <c r="C162" s="17" t="s">
        <v>4</v>
      </c>
      <c r="D162" s="17"/>
      <c r="E162" s="17" t="s">
        <v>11</v>
      </c>
      <c r="F162" s="30" t="s">
        <v>320</v>
      </c>
      <c r="G162" s="30" t="s">
        <v>332</v>
      </c>
      <c r="H162" s="19" t="str">
        <f t="shared" si="2"/>
        <v>ROHG561215</v>
      </c>
      <c r="I162" s="26">
        <v>3450</v>
      </c>
    </row>
    <row r="163" spans="2:9" ht="25.5" x14ac:dyDescent="0.25">
      <c r="B163" s="16" t="s">
        <v>26</v>
      </c>
      <c r="C163" s="17" t="s">
        <v>4</v>
      </c>
      <c r="D163" s="17"/>
      <c r="E163" s="17" t="s">
        <v>11</v>
      </c>
      <c r="F163" s="30" t="s">
        <v>321</v>
      </c>
      <c r="G163" s="30" t="s">
        <v>333</v>
      </c>
      <c r="H163" s="19" t="str">
        <f t="shared" si="2"/>
        <v>LAME161112</v>
      </c>
      <c r="I163" s="26">
        <v>5000</v>
      </c>
    </row>
    <row r="164" spans="2:9" ht="25.5" x14ac:dyDescent="0.25">
      <c r="B164" s="16" t="s">
        <v>26</v>
      </c>
      <c r="C164" s="17" t="s">
        <v>4</v>
      </c>
      <c r="D164" s="17"/>
      <c r="E164" s="17" t="s">
        <v>11</v>
      </c>
      <c r="F164" s="30" t="s">
        <v>322</v>
      </c>
      <c r="G164" s="30" t="s">
        <v>334</v>
      </c>
      <c r="H164" s="19" t="str">
        <f t="shared" si="2"/>
        <v>CASA760710</v>
      </c>
      <c r="I164" s="26">
        <v>801</v>
      </c>
    </row>
    <row r="165" spans="2:9" ht="25.5" x14ac:dyDescent="0.25">
      <c r="B165" s="16" t="s">
        <v>26</v>
      </c>
      <c r="C165" s="17" t="s">
        <v>4</v>
      </c>
      <c r="D165" s="17"/>
      <c r="E165" s="17" t="s">
        <v>11</v>
      </c>
      <c r="F165" s="30" t="s">
        <v>323</v>
      </c>
      <c r="G165" s="30" t="s">
        <v>335</v>
      </c>
      <c r="H165" s="19" t="str">
        <f t="shared" si="2"/>
        <v>REBS960516</v>
      </c>
      <c r="I165" s="26">
        <v>5000</v>
      </c>
    </row>
    <row r="166" spans="2:9" ht="25.5" x14ac:dyDescent="0.25">
      <c r="B166" s="16" t="s">
        <v>26</v>
      </c>
      <c r="C166" s="17" t="s">
        <v>4</v>
      </c>
      <c r="D166" s="17"/>
      <c r="E166" s="17" t="s">
        <v>11</v>
      </c>
      <c r="F166" s="30" t="s">
        <v>324</v>
      </c>
      <c r="G166" s="30" t="s">
        <v>336</v>
      </c>
      <c r="H166" s="19" t="str">
        <f t="shared" si="2"/>
        <v>EAGL531109</v>
      </c>
      <c r="I166" s="26">
        <v>2700</v>
      </c>
    </row>
    <row r="167" spans="2:9" ht="25.5" x14ac:dyDescent="0.25">
      <c r="B167" s="16" t="s">
        <v>26</v>
      </c>
      <c r="C167" s="17" t="s">
        <v>4</v>
      </c>
      <c r="D167" s="17"/>
      <c r="E167" s="17" t="s">
        <v>11</v>
      </c>
      <c r="F167" s="30" t="s">
        <v>325</v>
      </c>
      <c r="G167" s="30" t="s">
        <v>337</v>
      </c>
      <c r="H167" s="19" t="str">
        <f t="shared" si="2"/>
        <v>GOLD481226</v>
      </c>
      <c r="I167" s="26">
        <v>2700</v>
      </c>
    </row>
    <row r="168" spans="2:9" ht="25.5" x14ac:dyDescent="0.25">
      <c r="B168" s="16" t="s">
        <v>26</v>
      </c>
      <c r="C168" s="17" t="s">
        <v>4</v>
      </c>
      <c r="D168" s="17"/>
      <c r="E168" s="17" t="s">
        <v>11</v>
      </c>
      <c r="F168" s="30" t="s">
        <v>326</v>
      </c>
      <c r="G168" s="30" t="s">
        <v>338</v>
      </c>
      <c r="H168" s="19" t="str">
        <f t="shared" si="2"/>
        <v>SOCJ410913</v>
      </c>
      <c r="I168" s="26">
        <v>2700</v>
      </c>
    </row>
    <row r="169" spans="2:9" ht="25.5" x14ac:dyDescent="0.25">
      <c r="B169" s="16" t="s">
        <v>26</v>
      </c>
      <c r="C169" s="17" t="s">
        <v>4</v>
      </c>
      <c r="D169" s="17"/>
      <c r="E169" s="17" t="s">
        <v>11</v>
      </c>
      <c r="F169" s="31" t="s">
        <v>327</v>
      </c>
      <c r="G169" s="31" t="s">
        <v>339</v>
      </c>
      <c r="H169" s="19" t="str">
        <f t="shared" si="2"/>
        <v>CALY890719</v>
      </c>
      <c r="I169" s="26">
        <v>8000</v>
      </c>
    </row>
    <row r="170" spans="2:9" ht="25.5" x14ac:dyDescent="0.25">
      <c r="B170" s="16" t="s">
        <v>26</v>
      </c>
      <c r="C170" s="17" t="s">
        <v>4</v>
      </c>
      <c r="D170" s="17"/>
      <c r="E170" s="17" t="s">
        <v>11</v>
      </c>
      <c r="F170" s="30" t="s">
        <v>328</v>
      </c>
      <c r="G170" s="30" t="s">
        <v>340</v>
      </c>
      <c r="H170" s="19" t="str">
        <f t="shared" si="2"/>
        <v>MARJ000301</v>
      </c>
      <c r="I170" s="27">
        <v>1000</v>
      </c>
    </row>
    <row r="171" spans="2:9" ht="25.5" x14ac:dyDescent="0.25">
      <c r="B171" s="16" t="s">
        <v>26</v>
      </c>
      <c r="C171" s="17" t="s">
        <v>4</v>
      </c>
      <c r="D171" s="17"/>
      <c r="E171" s="17" t="s">
        <v>11</v>
      </c>
      <c r="F171" s="30" t="s">
        <v>329</v>
      </c>
      <c r="G171" s="30" t="s">
        <v>341</v>
      </c>
      <c r="H171" s="19" t="str">
        <f t="shared" si="2"/>
        <v>VIDN871125</v>
      </c>
      <c r="I171" s="26">
        <v>1799</v>
      </c>
    </row>
    <row r="172" spans="2:9" ht="25.5" x14ac:dyDescent="0.25">
      <c r="B172" s="16" t="s">
        <v>26</v>
      </c>
      <c r="C172" s="17" t="s">
        <v>4</v>
      </c>
      <c r="D172" s="17"/>
      <c r="E172" s="17" t="s">
        <v>11</v>
      </c>
      <c r="F172" s="30" t="s">
        <v>330</v>
      </c>
      <c r="G172" s="30" t="s">
        <v>342</v>
      </c>
      <c r="H172" s="19" t="str">
        <f t="shared" si="2"/>
        <v>LIIY120229</v>
      </c>
      <c r="I172" s="26">
        <v>1566.42</v>
      </c>
    </row>
    <row r="173" spans="2:9" ht="25.5" x14ac:dyDescent="0.25">
      <c r="B173" s="16" t="s">
        <v>26</v>
      </c>
      <c r="C173" s="17" t="s">
        <v>4</v>
      </c>
      <c r="D173" s="17"/>
      <c r="E173" s="17" t="s">
        <v>11</v>
      </c>
      <c r="F173" s="30" t="s">
        <v>343</v>
      </c>
      <c r="G173" s="30" t="s">
        <v>25</v>
      </c>
      <c r="H173" s="19" t="str">
        <f t="shared" si="2"/>
        <v>AOCC760711</v>
      </c>
      <c r="I173" s="26">
        <v>1400</v>
      </c>
    </row>
    <row r="174" spans="2:9" ht="25.5" x14ac:dyDescent="0.25">
      <c r="B174" s="16" t="s">
        <v>26</v>
      </c>
      <c r="C174" s="17" t="s">
        <v>4</v>
      </c>
      <c r="D174" s="17"/>
      <c r="E174" s="17" t="s">
        <v>11</v>
      </c>
      <c r="F174" s="30" t="s">
        <v>94</v>
      </c>
      <c r="G174" s="30" t="s">
        <v>65</v>
      </c>
      <c r="H174" s="19" t="str">
        <f t="shared" si="2"/>
        <v>MOGM990111</v>
      </c>
      <c r="I174" s="26">
        <v>2800</v>
      </c>
    </row>
    <row r="175" spans="2:9" ht="25.5" x14ac:dyDescent="0.25">
      <c r="B175" s="16" t="s">
        <v>26</v>
      </c>
      <c r="C175" s="17" t="s">
        <v>4</v>
      </c>
      <c r="D175" s="17"/>
      <c r="E175" s="17" t="s">
        <v>11</v>
      </c>
      <c r="F175" s="30" t="s">
        <v>344</v>
      </c>
      <c r="G175" s="30" t="s">
        <v>357</v>
      </c>
      <c r="H175" s="19" t="str">
        <f t="shared" si="2"/>
        <v>MAAG800825</v>
      </c>
      <c r="I175" s="26">
        <v>770</v>
      </c>
    </row>
    <row r="176" spans="2:9" ht="25.5" x14ac:dyDescent="0.25">
      <c r="B176" s="16" t="s">
        <v>26</v>
      </c>
      <c r="C176" s="17" t="s">
        <v>4</v>
      </c>
      <c r="D176" s="17"/>
      <c r="E176" s="17" t="s">
        <v>11</v>
      </c>
      <c r="F176" s="30" t="s">
        <v>345</v>
      </c>
      <c r="G176" s="30" t="s">
        <v>358</v>
      </c>
      <c r="H176" s="19" t="str">
        <f t="shared" si="2"/>
        <v>RALA191229</v>
      </c>
      <c r="I176" s="26">
        <v>2000</v>
      </c>
    </row>
    <row r="177" spans="2:9" ht="25.5" x14ac:dyDescent="0.25">
      <c r="B177" s="16" t="s">
        <v>26</v>
      </c>
      <c r="C177" s="17" t="s">
        <v>4</v>
      </c>
      <c r="D177" s="17"/>
      <c r="E177" s="17" t="s">
        <v>11</v>
      </c>
      <c r="F177" s="30" t="s">
        <v>27</v>
      </c>
      <c r="G177" s="30" t="s">
        <v>14</v>
      </c>
      <c r="H177" s="19" t="str">
        <f t="shared" si="2"/>
        <v>DOCJ450729</v>
      </c>
      <c r="I177" s="26">
        <v>1400</v>
      </c>
    </row>
    <row r="178" spans="2:9" ht="25.5" x14ac:dyDescent="0.25">
      <c r="B178" s="16" t="s">
        <v>26</v>
      </c>
      <c r="C178" s="17" t="s">
        <v>4</v>
      </c>
      <c r="D178" s="17"/>
      <c r="E178" s="17" t="s">
        <v>11</v>
      </c>
      <c r="F178" s="30" t="s">
        <v>346</v>
      </c>
      <c r="G178" s="30" t="s">
        <v>359</v>
      </c>
      <c r="H178" s="19" t="str">
        <f t="shared" si="2"/>
        <v>RAGY640704</v>
      </c>
      <c r="I178" s="26">
        <v>1500</v>
      </c>
    </row>
    <row r="179" spans="2:9" ht="25.5" x14ac:dyDescent="0.25">
      <c r="B179" s="16" t="s">
        <v>26</v>
      </c>
      <c r="C179" s="17" t="s">
        <v>4</v>
      </c>
      <c r="D179" s="17"/>
      <c r="E179" s="17" t="s">
        <v>11</v>
      </c>
      <c r="F179" s="30" t="s">
        <v>347</v>
      </c>
      <c r="G179" s="30" t="s">
        <v>360</v>
      </c>
      <c r="H179" s="19" t="str">
        <f t="shared" si="2"/>
        <v>BALB621229</v>
      </c>
      <c r="I179" s="26">
        <v>900</v>
      </c>
    </row>
    <row r="180" spans="2:9" ht="25.5" x14ac:dyDescent="0.25">
      <c r="B180" s="16" t="s">
        <v>26</v>
      </c>
      <c r="C180" s="17" t="s">
        <v>4</v>
      </c>
      <c r="D180" s="17"/>
      <c r="E180" s="17" t="s">
        <v>11</v>
      </c>
      <c r="F180" s="30" t="s">
        <v>348</v>
      </c>
      <c r="G180" s="30" t="s">
        <v>361</v>
      </c>
      <c r="H180" s="19" t="str">
        <f t="shared" si="2"/>
        <v>CASM690129</v>
      </c>
      <c r="I180" s="26">
        <v>3000</v>
      </c>
    </row>
    <row r="181" spans="2:9" ht="25.5" x14ac:dyDescent="0.25">
      <c r="B181" s="16" t="s">
        <v>26</v>
      </c>
      <c r="C181" s="17" t="s">
        <v>4</v>
      </c>
      <c r="D181" s="17"/>
      <c r="E181" s="17" t="s">
        <v>11</v>
      </c>
      <c r="F181" s="30" t="s">
        <v>349</v>
      </c>
      <c r="G181" s="30" t="s">
        <v>362</v>
      </c>
      <c r="H181" s="19" t="str">
        <f t="shared" si="2"/>
        <v>ZAGC521226</v>
      </c>
      <c r="I181" s="26">
        <v>522</v>
      </c>
    </row>
    <row r="182" spans="2:9" ht="25.5" x14ac:dyDescent="0.25">
      <c r="B182" s="16" t="s">
        <v>26</v>
      </c>
      <c r="C182" s="17" t="s">
        <v>4</v>
      </c>
      <c r="D182" s="17"/>
      <c r="E182" s="17" t="s">
        <v>11</v>
      </c>
      <c r="F182" s="30" t="s">
        <v>350</v>
      </c>
      <c r="G182" s="30" t="s">
        <v>363</v>
      </c>
      <c r="H182" s="19" t="str">
        <f t="shared" si="2"/>
        <v>DUCR700625</v>
      </c>
      <c r="I182" s="26">
        <v>5000</v>
      </c>
    </row>
    <row r="183" spans="2:9" ht="25.5" x14ac:dyDescent="0.25">
      <c r="B183" s="16" t="s">
        <v>26</v>
      </c>
      <c r="C183" s="17" t="s">
        <v>4</v>
      </c>
      <c r="D183" s="17"/>
      <c r="E183" s="17" t="s">
        <v>11</v>
      </c>
      <c r="F183" s="30" t="s">
        <v>42</v>
      </c>
      <c r="G183" s="30" t="s">
        <v>43</v>
      </c>
      <c r="H183" s="19" t="str">
        <f t="shared" si="2"/>
        <v>PAPL981003</v>
      </c>
      <c r="I183" s="26">
        <v>8500</v>
      </c>
    </row>
    <row r="184" spans="2:9" ht="25.5" x14ac:dyDescent="0.25">
      <c r="B184" s="16" t="s">
        <v>26</v>
      </c>
      <c r="C184" s="17" t="s">
        <v>4</v>
      </c>
      <c r="D184" s="17"/>
      <c r="E184" s="17" t="s">
        <v>11</v>
      </c>
      <c r="F184" s="30" t="s">
        <v>351</v>
      </c>
      <c r="G184" s="30" t="s">
        <v>504</v>
      </c>
      <c r="H184" s="19" t="str">
        <f t="shared" si="2"/>
        <v>MOGS000401</v>
      </c>
      <c r="I184" s="26">
        <v>3494</v>
      </c>
    </row>
    <row r="185" spans="2:9" ht="25.5" x14ac:dyDescent="0.25">
      <c r="B185" s="16" t="s">
        <v>26</v>
      </c>
      <c r="C185" s="17" t="s">
        <v>4</v>
      </c>
      <c r="D185" s="17"/>
      <c r="E185" s="17" t="s">
        <v>11</v>
      </c>
      <c r="F185" s="30" t="s">
        <v>352</v>
      </c>
      <c r="G185" s="30" t="s">
        <v>364</v>
      </c>
      <c r="H185" s="19" t="str">
        <f t="shared" si="2"/>
        <v>CASL530114</v>
      </c>
      <c r="I185" s="26">
        <v>1000</v>
      </c>
    </row>
    <row r="186" spans="2:9" ht="25.5" x14ac:dyDescent="0.25">
      <c r="B186" s="16" t="s">
        <v>26</v>
      </c>
      <c r="C186" s="17" t="s">
        <v>4</v>
      </c>
      <c r="D186" s="17"/>
      <c r="E186" s="17" t="s">
        <v>11</v>
      </c>
      <c r="F186" s="30" t="s">
        <v>353</v>
      </c>
      <c r="G186" s="30" t="s">
        <v>365</v>
      </c>
      <c r="H186" s="19" t="str">
        <f t="shared" si="2"/>
        <v>GUOM640605</v>
      </c>
      <c r="I186" s="26">
        <v>754</v>
      </c>
    </row>
    <row r="187" spans="2:9" ht="25.5" x14ac:dyDescent="0.25">
      <c r="B187" s="16" t="s">
        <v>26</v>
      </c>
      <c r="C187" s="17" t="s">
        <v>4</v>
      </c>
      <c r="D187" s="17"/>
      <c r="E187" s="17" t="s">
        <v>11</v>
      </c>
      <c r="F187" s="30" t="s">
        <v>354</v>
      </c>
      <c r="G187" s="30" t="s">
        <v>366</v>
      </c>
      <c r="H187" s="19" t="str">
        <f t="shared" si="2"/>
        <v>SAAP641203</v>
      </c>
      <c r="I187" s="26">
        <v>4200</v>
      </c>
    </row>
    <row r="188" spans="2:9" ht="25.5" x14ac:dyDescent="0.25">
      <c r="B188" s="16" t="s">
        <v>26</v>
      </c>
      <c r="C188" s="17" t="s">
        <v>4</v>
      </c>
      <c r="D188" s="17"/>
      <c r="E188" s="17" t="s">
        <v>11</v>
      </c>
      <c r="F188" s="30" t="s">
        <v>355</v>
      </c>
      <c r="G188" s="30" t="s">
        <v>367</v>
      </c>
      <c r="H188" s="19" t="str">
        <f t="shared" si="2"/>
        <v>RILY510413</v>
      </c>
      <c r="I188" s="26">
        <v>754</v>
      </c>
    </row>
    <row r="189" spans="2:9" ht="25.5" x14ac:dyDescent="0.25">
      <c r="B189" s="16" t="s">
        <v>26</v>
      </c>
      <c r="C189" s="17" t="s">
        <v>4</v>
      </c>
      <c r="D189" s="17"/>
      <c r="E189" s="17" t="s">
        <v>11</v>
      </c>
      <c r="F189" s="30" t="s">
        <v>356</v>
      </c>
      <c r="G189" s="30" t="s">
        <v>368</v>
      </c>
      <c r="H189" s="19" t="str">
        <f t="shared" si="2"/>
        <v>DITA710118</v>
      </c>
      <c r="I189" s="26">
        <v>2000</v>
      </c>
    </row>
    <row r="190" spans="2:9" ht="25.5" x14ac:dyDescent="0.25">
      <c r="B190" s="16" t="s">
        <v>26</v>
      </c>
      <c r="C190" s="17" t="s">
        <v>4</v>
      </c>
      <c r="D190" s="17"/>
      <c r="E190" s="17" t="s">
        <v>11</v>
      </c>
      <c r="F190" s="30" t="s">
        <v>369</v>
      </c>
      <c r="G190" s="30" t="s">
        <v>380</v>
      </c>
      <c r="H190" s="19" t="str">
        <f t="shared" si="2"/>
        <v>FOLR620110</v>
      </c>
      <c r="I190" s="26">
        <v>4100</v>
      </c>
    </row>
    <row r="191" spans="2:9" ht="25.5" x14ac:dyDescent="0.25">
      <c r="B191" s="16" t="s">
        <v>26</v>
      </c>
      <c r="C191" s="17" t="s">
        <v>4</v>
      </c>
      <c r="D191" s="17"/>
      <c r="E191" s="17" t="s">
        <v>11</v>
      </c>
      <c r="F191" s="30" t="s">
        <v>370</v>
      </c>
      <c r="G191" s="30" t="s">
        <v>381</v>
      </c>
      <c r="H191" s="19" t="str">
        <f t="shared" si="2"/>
        <v>MUMR881207</v>
      </c>
      <c r="I191" s="26">
        <v>2500</v>
      </c>
    </row>
    <row r="192" spans="2:9" ht="25.5" x14ac:dyDescent="0.25">
      <c r="B192" s="16" t="s">
        <v>26</v>
      </c>
      <c r="C192" s="17" t="s">
        <v>4</v>
      </c>
      <c r="D192" s="17"/>
      <c r="E192" s="17" t="s">
        <v>11</v>
      </c>
      <c r="F192" s="30" t="s">
        <v>371</v>
      </c>
      <c r="G192" s="30" t="s">
        <v>382</v>
      </c>
      <c r="H192" s="19" t="str">
        <f t="shared" si="2"/>
        <v>CATS190613</v>
      </c>
      <c r="I192" s="26">
        <v>388.5</v>
      </c>
    </row>
    <row r="193" spans="2:9" ht="25.5" x14ac:dyDescent="0.25">
      <c r="B193" s="16" t="s">
        <v>26</v>
      </c>
      <c r="C193" s="17" t="s">
        <v>4</v>
      </c>
      <c r="D193" s="17"/>
      <c r="E193" s="17" t="s">
        <v>11</v>
      </c>
      <c r="F193" s="30" t="s">
        <v>372</v>
      </c>
      <c r="G193" s="30" t="s">
        <v>383</v>
      </c>
      <c r="H193" s="19" t="str">
        <f t="shared" si="2"/>
        <v>MALB670401</v>
      </c>
      <c r="I193" s="26">
        <v>8000</v>
      </c>
    </row>
    <row r="194" spans="2:9" ht="25.5" x14ac:dyDescent="0.25">
      <c r="B194" s="16" t="s">
        <v>26</v>
      </c>
      <c r="C194" s="17" t="s">
        <v>4</v>
      </c>
      <c r="D194" s="17"/>
      <c r="E194" s="17" t="s">
        <v>11</v>
      </c>
      <c r="F194" s="30" t="s">
        <v>373</v>
      </c>
      <c r="G194" s="30" t="s">
        <v>384</v>
      </c>
      <c r="H194" s="19" t="str">
        <f t="shared" si="2"/>
        <v>JADL700615</v>
      </c>
      <c r="I194" s="26">
        <v>754</v>
      </c>
    </row>
    <row r="195" spans="2:9" ht="25.5" x14ac:dyDescent="0.25">
      <c r="B195" s="16" t="s">
        <v>26</v>
      </c>
      <c r="C195" s="17" t="s">
        <v>4</v>
      </c>
      <c r="D195" s="17"/>
      <c r="E195" s="17" t="s">
        <v>11</v>
      </c>
      <c r="F195" s="30" t="s">
        <v>374</v>
      </c>
      <c r="G195" s="30" t="s">
        <v>385</v>
      </c>
      <c r="H195" s="19" t="str">
        <f t="shared" si="2"/>
        <v>MOXS350514</v>
      </c>
      <c r="I195" s="26">
        <v>696</v>
      </c>
    </row>
    <row r="196" spans="2:9" ht="25.5" x14ac:dyDescent="0.25">
      <c r="B196" s="16" t="s">
        <v>26</v>
      </c>
      <c r="C196" s="17" t="s">
        <v>4</v>
      </c>
      <c r="D196" s="17"/>
      <c r="E196" s="17" t="s">
        <v>11</v>
      </c>
      <c r="F196" s="30" t="s">
        <v>375</v>
      </c>
      <c r="G196" s="30" t="s">
        <v>753</v>
      </c>
      <c r="H196" s="19" t="str">
        <f t="shared" si="2"/>
        <v>JEGA870706</v>
      </c>
      <c r="I196" s="26">
        <v>347</v>
      </c>
    </row>
    <row r="197" spans="2:9" ht="25.5" x14ac:dyDescent="0.25">
      <c r="B197" s="16" t="s">
        <v>26</v>
      </c>
      <c r="C197" s="17" t="s">
        <v>4</v>
      </c>
      <c r="D197" s="17"/>
      <c r="E197" s="17" t="s">
        <v>11</v>
      </c>
      <c r="F197" s="30" t="s">
        <v>376</v>
      </c>
      <c r="G197" s="30" t="s">
        <v>386</v>
      </c>
      <c r="H197" s="19" t="str">
        <f t="shared" si="2"/>
        <v>GOGJ611027</v>
      </c>
      <c r="I197" s="26">
        <v>522</v>
      </c>
    </row>
    <row r="198" spans="2:9" ht="25.5" x14ac:dyDescent="0.25">
      <c r="B198" s="16" t="s">
        <v>26</v>
      </c>
      <c r="C198" s="17" t="s">
        <v>4</v>
      </c>
      <c r="D198" s="17"/>
      <c r="E198" s="17" t="s">
        <v>11</v>
      </c>
      <c r="F198" s="30" t="s">
        <v>377</v>
      </c>
      <c r="G198" s="30" t="s">
        <v>387</v>
      </c>
      <c r="H198" s="19" t="str">
        <f t="shared" si="2"/>
        <v>MAPL561204</v>
      </c>
      <c r="I198" s="26">
        <v>6960</v>
      </c>
    </row>
    <row r="199" spans="2:9" ht="25.5" x14ac:dyDescent="0.25">
      <c r="B199" s="16" t="s">
        <v>26</v>
      </c>
      <c r="C199" s="17" t="s">
        <v>4</v>
      </c>
      <c r="D199" s="17"/>
      <c r="E199" s="17" t="s">
        <v>11</v>
      </c>
      <c r="F199" s="30" t="s">
        <v>378</v>
      </c>
      <c r="G199" s="30" t="s">
        <v>388</v>
      </c>
      <c r="H199" s="19" t="str">
        <f t="shared" ref="H199:H262" si="3">MID(G199,1,10)</f>
        <v>LOFT850323</v>
      </c>
      <c r="I199" s="26">
        <v>1637.89</v>
      </c>
    </row>
    <row r="200" spans="2:9" ht="25.5" x14ac:dyDescent="0.25">
      <c r="B200" s="16" t="s">
        <v>26</v>
      </c>
      <c r="C200" s="17" t="s">
        <v>4</v>
      </c>
      <c r="D200" s="17"/>
      <c r="E200" s="17" t="s">
        <v>11</v>
      </c>
      <c r="F200" s="30" t="s">
        <v>379</v>
      </c>
      <c r="G200" s="30" t="s">
        <v>389</v>
      </c>
      <c r="H200" s="19" t="str">
        <f t="shared" si="3"/>
        <v>ROER470420</v>
      </c>
      <c r="I200" s="26">
        <v>14000</v>
      </c>
    </row>
    <row r="201" spans="2:9" ht="25.5" x14ac:dyDescent="0.25">
      <c r="B201" s="16" t="s">
        <v>26</v>
      </c>
      <c r="C201" s="17" t="s">
        <v>4</v>
      </c>
      <c r="D201" s="17"/>
      <c r="E201" s="17" t="s">
        <v>11</v>
      </c>
      <c r="F201" s="30" t="s">
        <v>38</v>
      </c>
      <c r="G201" s="30" t="s">
        <v>25</v>
      </c>
      <c r="H201" s="19" t="str">
        <f t="shared" si="3"/>
        <v>AOCC760711</v>
      </c>
      <c r="I201" s="26">
        <v>1400</v>
      </c>
    </row>
    <row r="202" spans="2:9" ht="25.5" x14ac:dyDescent="0.25">
      <c r="B202" s="16" t="s">
        <v>26</v>
      </c>
      <c r="C202" s="17" t="s">
        <v>4</v>
      </c>
      <c r="D202" s="17"/>
      <c r="E202" s="17" t="s">
        <v>11</v>
      </c>
      <c r="F202" s="30" t="s">
        <v>390</v>
      </c>
      <c r="G202" s="30" t="s">
        <v>401</v>
      </c>
      <c r="H202" s="19" t="str">
        <f t="shared" si="3"/>
        <v>GUTJ860429</v>
      </c>
      <c r="I202" s="26">
        <v>1400</v>
      </c>
    </row>
    <row r="203" spans="2:9" ht="25.5" x14ac:dyDescent="0.25">
      <c r="B203" s="16" t="s">
        <v>26</v>
      </c>
      <c r="C203" s="17" t="s">
        <v>4</v>
      </c>
      <c r="D203" s="17"/>
      <c r="E203" s="17" t="s">
        <v>11</v>
      </c>
      <c r="F203" s="30" t="s">
        <v>391</v>
      </c>
      <c r="G203" s="30" t="s">
        <v>65</v>
      </c>
      <c r="H203" s="19" t="str">
        <f t="shared" si="3"/>
        <v>MOGM990111</v>
      </c>
      <c r="I203" s="26">
        <v>2800</v>
      </c>
    </row>
    <row r="204" spans="2:9" ht="25.5" x14ac:dyDescent="0.25">
      <c r="B204" s="16" t="s">
        <v>26</v>
      </c>
      <c r="C204" s="17" t="s">
        <v>4</v>
      </c>
      <c r="D204" s="17"/>
      <c r="E204" s="17" t="s">
        <v>11</v>
      </c>
      <c r="F204" s="30" t="s">
        <v>392</v>
      </c>
      <c r="G204" s="30" t="s">
        <v>402</v>
      </c>
      <c r="H204" s="19" t="str">
        <f t="shared" si="3"/>
        <v>MAVA920601</v>
      </c>
      <c r="I204" s="26">
        <v>2400</v>
      </c>
    </row>
    <row r="205" spans="2:9" ht="25.5" x14ac:dyDescent="0.25">
      <c r="B205" s="16" t="s">
        <v>26</v>
      </c>
      <c r="C205" s="17" t="s">
        <v>4</v>
      </c>
      <c r="D205" s="17"/>
      <c r="E205" s="17" t="s">
        <v>11</v>
      </c>
      <c r="F205" s="30" t="s">
        <v>393</v>
      </c>
      <c r="G205" s="30" t="s">
        <v>403</v>
      </c>
      <c r="H205" s="19" t="str">
        <f t="shared" si="3"/>
        <v>MUL680913H</v>
      </c>
      <c r="I205" s="26">
        <v>300</v>
      </c>
    </row>
    <row r="206" spans="2:9" ht="25.5" x14ac:dyDescent="0.25">
      <c r="B206" s="16" t="s">
        <v>26</v>
      </c>
      <c r="C206" s="17" t="s">
        <v>4</v>
      </c>
      <c r="D206" s="17"/>
      <c r="E206" s="17" t="s">
        <v>11</v>
      </c>
      <c r="F206" s="32" t="s">
        <v>394</v>
      </c>
      <c r="G206" s="30" t="s">
        <v>404</v>
      </c>
      <c r="H206" s="19" t="str">
        <f t="shared" si="3"/>
        <v>AOSF890925</v>
      </c>
      <c r="I206" s="26">
        <v>2100</v>
      </c>
    </row>
    <row r="207" spans="2:9" ht="25.5" x14ac:dyDescent="0.25">
      <c r="B207" s="16" t="s">
        <v>26</v>
      </c>
      <c r="C207" s="17" t="s">
        <v>4</v>
      </c>
      <c r="D207" s="17"/>
      <c r="E207" s="17" t="s">
        <v>11</v>
      </c>
      <c r="F207" s="30" t="s">
        <v>395</v>
      </c>
      <c r="G207" s="30" t="s">
        <v>405</v>
      </c>
      <c r="H207" s="19" t="str">
        <f t="shared" si="3"/>
        <v>DOHJ390802</v>
      </c>
      <c r="I207" s="26">
        <v>696</v>
      </c>
    </row>
    <row r="208" spans="2:9" ht="25.5" x14ac:dyDescent="0.25">
      <c r="B208" s="16" t="s">
        <v>26</v>
      </c>
      <c r="C208" s="17" t="s">
        <v>4</v>
      </c>
      <c r="D208" s="17"/>
      <c r="E208" s="17" t="s">
        <v>11</v>
      </c>
      <c r="F208" s="30" t="s">
        <v>396</v>
      </c>
      <c r="G208" s="30" t="s">
        <v>406</v>
      </c>
      <c r="H208" s="19" t="str">
        <f t="shared" si="3"/>
        <v>AESIS54081</v>
      </c>
      <c r="I208" s="26">
        <v>3000</v>
      </c>
    </row>
    <row r="209" spans="2:9" ht="25.5" x14ac:dyDescent="0.25">
      <c r="B209" s="16" t="s">
        <v>26</v>
      </c>
      <c r="C209" s="17" t="s">
        <v>4</v>
      </c>
      <c r="D209" s="17"/>
      <c r="E209" s="17" t="s">
        <v>11</v>
      </c>
      <c r="F209" s="30" t="s">
        <v>397</v>
      </c>
      <c r="G209" s="30" t="s">
        <v>407</v>
      </c>
      <c r="H209" s="19" t="str">
        <f t="shared" si="3"/>
        <v>FOMJ750901</v>
      </c>
      <c r="I209" s="26">
        <v>3300</v>
      </c>
    </row>
    <row r="210" spans="2:9" ht="25.5" x14ac:dyDescent="0.25">
      <c r="B210" s="16" t="s">
        <v>26</v>
      </c>
      <c r="C210" s="17" t="s">
        <v>4</v>
      </c>
      <c r="D210" s="17"/>
      <c r="E210" s="17" t="s">
        <v>11</v>
      </c>
      <c r="F210" s="30" t="s">
        <v>398</v>
      </c>
      <c r="G210" s="30" t="s">
        <v>408</v>
      </c>
      <c r="H210" s="19" t="str">
        <f t="shared" si="3"/>
        <v>TOVL410206</v>
      </c>
      <c r="I210" s="26">
        <v>18000</v>
      </c>
    </row>
    <row r="211" spans="2:9" ht="25.5" x14ac:dyDescent="0.25">
      <c r="B211" s="16" t="s">
        <v>26</v>
      </c>
      <c r="C211" s="17" t="s">
        <v>4</v>
      </c>
      <c r="D211" s="17"/>
      <c r="E211" s="17" t="s">
        <v>11</v>
      </c>
      <c r="F211" s="30" t="s">
        <v>399</v>
      </c>
      <c r="G211" s="30" t="s">
        <v>409</v>
      </c>
      <c r="H211" s="19" t="str">
        <f t="shared" si="3"/>
        <v>GOCM570611</v>
      </c>
      <c r="I211" s="26">
        <v>3637.41</v>
      </c>
    </row>
    <row r="212" spans="2:9" ht="25.5" x14ac:dyDescent="0.25">
      <c r="B212" s="16" t="s">
        <v>26</v>
      </c>
      <c r="C212" s="17" t="s">
        <v>4</v>
      </c>
      <c r="D212" s="17"/>
      <c r="E212" s="17" t="s">
        <v>11</v>
      </c>
      <c r="F212" s="30" t="s">
        <v>400</v>
      </c>
      <c r="G212" s="30" t="s">
        <v>410</v>
      </c>
      <c r="H212" s="19" t="str">
        <f t="shared" si="3"/>
        <v>CAEA750525</v>
      </c>
      <c r="I212" s="26">
        <v>798</v>
      </c>
    </row>
    <row r="213" spans="2:9" ht="25.5" x14ac:dyDescent="0.25">
      <c r="B213" s="16" t="s">
        <v>26</v>
      </c>
      <c r="C213" s="17" t="s">
        <v>4</v>
      </c>
      <c r="D213" s="17"/>
      <c r="E213" s="17" t="s">
        <v>11</v>
      </c>
      <c r="F213" s="30" t="s">
        <v>411</v>
      </c>
      <c r="G213" s="30" t="s">
        <v>419</v>
      </c>
      <c r="H213" s="19" t="str">
        <f t="shared" si="3"/>
        <v>COAE680405</v>
      </c>
      <c r="I213" s="26">
        <v>2400</v>
      </c>
    </row>
    <row r="214" spans="2:9" ht="25.5" x14ac:dyDescent="0.25">
      <c r="B214" s="16" t="s">
        <v>26</v>
      </c>
      <c r="C214" s="17" t="s">
        <v>4</v>
      </c>
      <c r="D214" s="17"/>
      <c r="E214" s="17" t="s">
        <v>11</v>
      </c>
      <c r="F214" s="30" t="s">
        <v>412</v>
      </c>
      <c r="G214" s="30" t="s">
        <v>420</v>
      </c>
      <c r="H214" s="19" t="str">
        <f t="shared" si="3"/>
        <v>OEVC440714</v>
      </c>
      <c r="I214" s="26">
        <v>696</v>
      </c>
    </row>
    <row r="215" spans="2:9" ht="25.5" x14ac:dyDescent="0.25">
      <c r="B215" s="16" t="s">
        <v>26</v>
      </c>
      <c r="C215" s="17" t="s">
        <v>4</v>
      </c>
      <c r="D215" s="17"/>
      <c r="E215" s="17" t="s">
        <v>11</v>
      </c>
      <c r="F215" s="30" t="s">
        <v>413</v>
      </c>
      <c r="G215" s="30" t="s">
        <v>421</v>
      </c>
      <c r="H215" s="19" t="str">
        <f t="shared" si="3"/>
        <v>HEMA910402</v>
      </c>
      <c r="I215" s="26">
        <v>278.01</v>
      </c>
    </row>
    <row r="216" spans="2:9" ht="25.5" x14ac:dyDescent="0.25">
      <c r="B216" s="16" t="s">
        <v>26</v>
      </c>
      <c r="C216" s="17" t="s">
        <v>4</v>
      </c>
      <c r="D216" s="17"/>
      <c r="E216" s="17" t="s">
        <v>11</v>
      </c>
      <c r="F216" s="30" t="s">
        <v>414</v>
      </c>
      <c r="G216" s="30" t="s">
        <v>422</v>
      </c>
      <c r="H216" s="19" t="str">
        <f t="shared" si="3"/>
        <v>VAMP430427</v>
      </c>
      <c r="I216" s="26">
        <v>1500</v>
      </c>
    </row>
    <row r="217" spans="2:9" ht="25.5" x14ac:dyDescent="0.25">
      <c r="B217" s="16" t="s">
        <v>26</v>
      </c>
      <c r="C217" s="17" t="s">
        <v>4</v>
      </c>
      <c r="D217" s="17"/>
      <c r="E217" s="17" t="s">
        <v>11</v>
      </c>
      <c r="F217" s="32" t="s">
        <v>415</v>
      </c>
      <c r="G217" s="30" t="s">
        <v>752</v>
      </c>
      <c r="H217" s="19" t="str">
        <f t="shared" si="3"/>
        <v>HEMP940521</v>
      </c>
      <c r="I217" s="26">
        <v>1280.3599999999999</v>
      </c>
    </row>
    <row r="218" spans="2:9" ht="25.5" x14ac:dyDescent="0.25">
      <c r="B218" s="16" t="s">
        <v>26</v>
      </c>
      <c r="C218" s="17" t="s">
        <v>4</v>
      </c>
      <c r="D218" s="17"/>
      <c r="E218" s="17" t="s">
        <v>11</v>
      </c>
      <c r="F218" s="30" t="s">
        <v>416</v>
      </c>
      <c r="G218" s="30" t="s">
        <v>423</v>
      </c>
      <c r="H218" s="19" t="str">
        <f t="shared" si="3"/>
        <v>GAPA600116</v>
      </c>
      <c r="I218" s="26">
        <v>9280</v>
      </c>
    </row>
    <row r="219" spans="2:9" ht="25.5" x14ac:dyDescent="0.25">
      <c r="B219" s="16" t="s">
        <v>26</v>
      </c>
      <c r="C219" s="17" t="s">
        <v>4</v>
      </c>
      <c r="D219" s="17"/>
      <c r="E219" s="17" t="s">
        <v>11</v>
      </c>
      <c r="F219" s="30" t="s">
        <v>417</v>
      </c>
      <c r="G219" s="30" t="s">
        <v>424</v>
      </c>
      <c r="H219" s="19" t="str">
        <f t="shared" si="3"/>
        <v>ZACP810207</v>
      </c>
      <c r="I219" s="26">
        <v>14500</v>
      </c>
    </row>
    <row r="220" spans="2:9" ht="25.5" x14ac:dyDescent="0.25">
      <c r="B220" s="16" t="s">
        <v>26</v>
      </c>
      <c r="C220" s="17" t="s">
        <v>4</v>
      </c>
      <c r="D220" s="17"/>
      <c r="E220" s="17" t="s">
        <v>11</v>
      </c>
      <c r="F220" s="30" t="s">
        <v>418</v>
      </c>
      <c r="G220" s="30" t="s">
        <v>425</v>
      </c>
      <c r="H220" s="19" t="str">
        <f t="shared" si="3"/>
        <v>LUHJ290304</v>
      </c>
      <c r="I220" s="26">
        <v>9671.2000000000007</v>
      </c>
    </row>
    <row r="221" spans="2:9" ht="25.5" x14ac:dyDescent="0.25">
      <c r="B221" s="16" t="s">
        <v>26</v>
      </c>
      <c r="C221" s="17" t="s">
        <v>4</v>
      </c>
      <c r="D221" s="17"/>
      <c r="E221" s="17" t="s">
        <v>11</v>
      </c>
      <c r="F221" s="24" t="s">
        <v>103</v>
      </c>
      <c r="G221" s="30" t="s">
        <v>104</v>
      </c>
      <c r="H221" s="19" t="str">
        <f t="shared" si="3"/>
        <v>JIJL620911</v>
      </c>
      <c r="I221" s="26">
        <v>1086.72</v>
      </c>
    </row>
    <row r="222" spans="2:9" ht="25.5" x14ac:dyDescent="0.25">
      <c r="B222" s="16" t="s">
        <v>26</v>
      </c>
      <c r="C222" s="17" t="s">
        <v>4</v>
      </c>
      <c r="D222" s="17"/>
      <c r="E222" s="17" t="s">
        <v>11</v>
      </c>
      <c r="F222" s="30" t="s">
        <v>742</v>
      </c>
      <c r="G222" s="30" t="s">
        <v>743</v>
      </c>
      <c r="H222" s="19" t="str">
        <f t="shared" si="3"/>
        <v>CXGA761103</v>
      </c>
      <c r="I222" s="26">
        <v>2000</v>
      </c>
    </row>
    <row r="223" spans="2:9" ht="25.5" x14ac:dyDescent="0.25">
      <c r="B223" s="16" t="s">
        <v>26</v>
      </c>
      <c r="C223" s="17" t="s">
        <v>4</v>
      </c>
      <c r="D223" s="17"/>
      <c r="E223" s="17" t="s">
        <v>11</v>
      </c>
      <c r="F223" s="30" t="s">
        <v>426</v>
      </c>
      <c r="G223" s="30" t="s">
        <v>437</v>
      </c>
      <c r="H223" s="19" t="str">
        <f t="shared" si="3"/>
        <v>BECA010716</v>
      </c>
      <c r="I223" s="26">
        <v>5242.99</v>
      </c>
    </row>
    <row r="224" spans="2:9" ht="25.5" x14ac:dyDescent="0.25">
      <c r="B224" s="16" t="s">
        <v>26</v>
      </c>
      <c r="C224" s="17" t="s">
        <v>4</v>
      </c>
      <c r="D224" s="17"/>
      <c r="E224" s="17" t="s">
        <v>11</v>
      </c>
      <c r="F224" s="30" t="s">
        <v>427</v>
      </c>
      <c r="G224" s="30" t="s">
        <v>438</v>
      </c>
      <c r="H224" s="19" t="str">
        <f t="shared" si="3"/>
        <v>GOMR830729</v>
      </c>
      <c r="I224" s="26">
        <v>900</v>
      </c>
    </row>
    <row r="225" spans="2:9" ht="25.5" x14ac:dyDescent="0.25">
      <c r="B225" s="16" t="s">
        <v>26</v>
      </c>
      <c r="C225" s="17" t="s">
        <v>4</v>
      </c>
      <c r="D225" s="17"/>
      <c r="E225" s="17" t="s">
        <v>11</v>
      </c>
      <c r="F225" s="30" t="s">
        <v>428</v>
      </c>
      <c r="G225" s="30" t="s">
        <v>439</v>
      </c>
      <c r="H225" s="19" t="str">
        <f t="shared" si="3"/>
        <v>GARA021110</v>
      </c>
      <c r="I225" s="26">
        <v>955</v>
      </c>
    </row>
    <row r="226" spans="2:9" ht="25.5" x14ac:dyDescent="0.25">
      <c r="B226" s="16" t="s">
        <v>26</v>
      </c>
      <c r="C226" s="17" t="s">
        <v>4</v>
      </c>
      <c r="D226" s="17"/>
      <c r="E226" s="17" t="s">
        <v>11</v>
      </c>
      <c r="F226" s="30" t="s">
        <v>429</v>
      </c>
      <c r="G226" s="30" t="s">
        <v>440</v>
      </c>
      <c r="H226" s="19" t="str">
        <f t="shared" si="3"/>
        <v>RALM781101</v>
      </c>
      <c r="I226" s="26">
        <v>4000</v>
      </c>
    </row>
    <row r="227" spans="2:9" ht="25.5" x14ac:dyDescent="0.25">
      <c r="B227" s="16" t="s">
        <v>26</v>
      </c>
      <c r="C227" s="17" t="s">
        <v>4</v>
      </c>
      <c r="D227" s="17"/>
      <c r="E227" s="17" t="s">
        <v>11</v>
      </c>
      <c r="F227" s="30" t="s">
        <v>430</v>
      </c>
      <c r="G227" s="30" t="s">
        <v>441</v>
      </c>
      <c r="H227" s="19" t="str">
        <f t="shared" si="3"/>
        <v>BOXD990831</v>
      </c>
      <c r="I227" s="26">
        <v>1200</v>
      </c>
    </row>
    <row r="228" spans="2:9" ht="25.5" x14ac:dyDescent="0.25">
      <c r="B228" s="16" t="s">
        <v>26</v>
      </c>
      <c r="C228" s="17" t="s">
        <v>4</v>
      </c>
      <c r="D228" s="17"/>
      <c r="E228" s="17" t="s">
        <v>11</v>
      </c>
      <c r="F228" s="30" t="s">
        <v>431</v>
      </c>
      <c r="G228" s="30" t="s">
        <v>442</v>
      </c>
      <c r="H228" s="19" t="str">
        <f t="shared" si="3"/>
        <v>GALL41061M</v>
      </c>
      <c r="I228" s="26">
        <v>1407.64</v>
      </c>
    </row>
    <row r="229" spans="2:9" ht="25.5" x14ac:dyDescent="0.25">
      <c r="B229" s="16" t="s">
        <v>26</v>
      </c>
      <c r="C229" s="17" t="s">
        <v>4</v>
      </c>
      <c r="D229" s="17"/>
      <c r="E229" s="17" t="s">
        <v>11</v>
      </c>
      <c r="F229" s="30" t="s">
        <v>432</v>
      </c>
      <c r="G229" s="30" t="s">
        <v>443</v>
      </c>
      <c r="H229" s="19" t="str">
        <f t="shared" si="3"/>
        <v>GADC550724</v>
      </c>
      <c r="I229" s="26">
        <v>4000</v>
      </c>
    </row>
    <row r="230" spans="2:9" ht="25.5" x14ac:dyDescent="0.25">
      <c r="B230" s="16" t="s">
        <v>26</v>
      </c>
      <c r="C230" s="17" t="s">
        <v>4</v>
      </c>
      <c r="D230" s="17"/>
      <c r="E230" s="17" t="s">
        <v>11</v>
      </c>
      <c r="F230" s="30" t="s">
        <v>433</v>
      </c>
      <c r="G230" s="30" t="s">
        <v>444</v>
      </c>
      <c r="H230" s="19" t="str">
        <f t="shared" si="3"/>
        <v>BARE581027</v>
      </c>
      <c r="I230" s="26">
        <v>1407.64</v>
      </c>
    </row>
    <row r="231" spans="2:9" ht="25.5" x14ac:dyDescent="0.25">
      <c r="B231" s="16" t="s">
        <v>26</v>
      </c>
      <c r="C231" s="17" t="s">
        <v>4</v>
      </c>
      <c r="D231" s="17"/>
      <c r="E231" s="17" t="s">
        <v>11</v>
      </c>
      <c r="F231" s="30" t="s">
        <v>434</v>
      </c>
      <c r="G231" s="30" t="s">
        <v>445</v>
      </c>
      <c r="H231" s="19" t="str">
        <f t="shared" si="3"/>
        <v>SAMC970905</v>
      </c>
      <c r="I231" s="26">
        <v>3000</v>
      </c>
    </row>
    <row r="232" spans="2:9" ht="25.5" x14ac:dyDescent="0.25">
      <c r="B232" s="16" t="s">
        <v>26</v>
      </c>
      <c r="C232" s="17" t="s">
        <v>4</v>
      </c>
      <c r="D232" s="17"/>
      <c r="E232" s="17" t="s">
        <v>11</v>
      </c>
      <c r="F232" s="30" t="s">
        <v>435</v>
      </c>
      <c r="G232" s="30" t="s">
        <v>446</v>
      </c>
      <c r="H232" s="19" t="str">
        <f t="shared" si="3"/>
        <v>RETM670702</v>
      </c>
      <c r="I232" s="26">
        <v>2300</v>
      </c>
    </row>
    <row r="233" spans="2:9" ht="25.5" x14ac:dyDescent="0.25">
      <c r="B233" s="16" t="s">
        <v>26</v>
      </c>
      <c r="C233" s="17" t="s">
        <v>4</v>
      </c>
      <c r="D233" s="17"/>
      <c r="E233" s="17" t="s">
        <v>11</v>
      </c>
      <c r="F233" s="30" t="s">
        <v>436</v>
      </c>
      <c r="G233" s="30" t="s">
        <v>447</v>
      </c>
      <c r="H233" s="19" t="str">
        <f t="shared" si="3"/>
        <v>OIAS671025</v>
      </c>
      <c r="I233" s="26">
        <v>12500</v>
      </c>
    </row>
    <row r="234" spans="2:9" ht="25.5" x14ac:dyDescent="0.25">
      <c r="B234" s="16" t="s">
        <v>26</v>
      </c>
      <c r="C234" s="17" t="s">
        <v>4</v>
      </c>
      <c r="D234" s="17"/>
      <c r="E234" s="17" t="s">
        <v>11</v>
      </c>
      <c r="F234" s="30" t="s">
        <v>448</v>
      </c>
      <c r="G234" s="30" t="s">
        <v>449</v>
      </c>
      <c r="H234" s="19" t="str">
        <f t="shared" si="3"/>
        <v>TEBB520329</v>
      </c>
      <c r="I234" s="26">
        <v>4000</v>
      </c>
    </row>
    <row r="235" spans="2:9" ht="25.5" x14ac:dyDescent="0.25">
      <c r="B235" s="16" t="s">
        <v>26</v>
      </c>
      <c r="C235" s="17" t="s">
        <v>4</v>
      </c>
      <c r="D235" s="17"/>
      <c r="E235" s="17" t="s">
        <v>11</v>
      </c>
      <c r="F235" s="30" t="s">
        <v>450</v>
      </c>
      <c r="G235" s="30" t="s">
        <v>451</v>
      </c>
      <c r="H235" s="19" t="str">
        <f t="shared" si="3"/>
        <v>DIGR650610</v>
      </c>
      <c r="I235" s="26">
        <v>12500</v>
      </c>
    </row>
    <row r="236" spans="2:9" ht="25.5" x14ac:dyDescent="0.25">
      <c r="B236" s="16" t="s">
        <v>26</v>
      </c>
      <c r="C236" s="17" t="s">
        <v>4</v>
      </c>
      <c r="D236" s="17"/>
      <c r="E236" s="17" t="s">
        <v>11</v>
      </c>
      <c r="F236" s="30" t="s">
        <v>452</v>
      </c>
      <c r="G236" s="30" t="s">
        <v>453</v>
      </c>
      <c r="H236" s="19" t="str">
        <f t="shared" si="3"/>
        <v>COOJ640319</v>
      </c>
      <c r="I236" s="26">
        <v>10000</v>
      </c>
    </row>
    <row r="237" spans="2:9" ht="25.5" x14ac:dyDescent="0.25">
      <c r="B237" s="16" t="s">
        <v>26</v>
      </c>
      <c r="C237" s="17" t="s">
        <v>4</v>
      </c>
      <c r="D237" s="17"/>
      <c r="E237" s="17" t="s">
        <v>11</v>
      </c>
      <c r="F237" s="30" t="s">
        <v>454</v>
      </c>
      <c r="G237" s="30" t="s">
        <v>455</v>
      </c>
      <c r="H237" s="19" t="str">
        <f t="shared" si="3"/>
        <v>DEEC66822M</v>
      </c>
      <c r="I237" s="26">
        <v>3500</v>
      </c>
    </row>
    <row r="238" spans="2:9" ht="25.5" x14ac:dyDescent="0.25">
      <c r="B238" s="16" t="s">
        <v>26</v>
      </c>
      <c r="C238" s="17" t="s">
        <v>4</v>
      </c>
      <c r="D238" s="17"/>
      <c r="E238" s="17" t="s">
        <v>11</v>
      </c>
      <c r="F238" s="30" t="s">
        <v>456</v>
      </c>
      <c r="G238" s="30" t="s">
        <v>457</v>
      </c>
      <c r="H238" s="19" t="str">
        <f t="shared" si="3"/>
        <v>LUPR510629</v>
      </c>
      <c r="I238" s="26">
        <v>10000</v>
      </c>
    </row>
    <row r="239" spans="2:9" ht="25.5" x14ac:dyDescent="0.25">
      <c r="B239" s="16" t="s">
        <v>26</v>
      </c>
      <c r="C239" s="17" t="s">
        <v>4</v>
      </c>
      <c r="D239" s="17"/>
      <c r="E239" s="17" t="s">
        <v>11</v>
      </c>
      <c r="F239" s="30" t="s">
        <v>458</v>
      </c>
      <c r="G239" s="30" t="s">
        <v>459</v>
      </c>
      <c r="H239" s="19" t="str">
        <f t="shared" si="3"/>
        <v>DEGA570910</v>
      </c>
      <c r="I239" s="26">
        <v>500.87</v>
      </c>
    </row>
    <row r="240" spans="2:9" ht="25.5" x14ac:dyDescent="0.25">
      <c r="B240" s="16" t="s">
        <v>26</v>
      </c>
      <c r="C240" s="17" t="s">
        <v>4</v>
      </c>
      <c r="D240" s="17"/>
      <c r="E240" s="17" t="s">
        <v>11</v>
      </c>
      <c r="F240" s="30" t="s">
        <v>460</v>
      </c>
      <c r="G240" s="30" t="s">
        <v>461</v>
      </c>
      <c r="H240" s="19" t="str">
        <f t="shared" si="3"/>
        <v>MAAS980904</v>
      </c>
      <c r="I240" s="26">
        <v>4000</v>
      </c>
    </row>
    <row r="241" spans="2:9" ht="25.5" x14ac:dyDescent="0.25">
      <c r="B241" s="16" t="s">
        <v>26</v>
      </c>
      <c r="C241" s="17" t="s">
        <v>4</v>
      </c>
      <c r="D241" s="17"/>
      <c r="E241" s="17" t="s">
        <v>11</v>
      </c>
      <c r="F241" s="32" t="s">
        <v>462</v>
      </c>
      <c r="G241" s="30" t="s">
        <v>463</v>
      </c>
      <c r="H241" s="19" t="str">
        <f t="shared" si="3"/>
        <v>PAIL050207</v>
      </c>
      <c r="I241" s="28">
        <v>886.99</v>
      </c>
    </row>
    <row r="242" spans="2:9" ht="25.5" x14ac:dyDescent="0.25">
      <c r="B242" s="16" t="s">
        <v>26</v>
      </c>
      <c r="C242" s="17" t="s">
        <v>4</v>
      </c>
      <c r="D242" s="17"/>
      <c r="E242" s="17" t="s">
        <v>11</v>
      </c>
      <c r="F242" s="30" t="s">
        <v>464</v>
      </c>
      <c r="G242" s="30" t="s">
        <v>465</v>
      </c>
      <c r="H242" s="19" t="str">
        <f t="shared" si="3"/>
        <v>MAGG470930</v>
      </c>
      <c r="I242" s="26">
        <v>5790</v>
      </c>
    </row>
    <row r="243" spans="2:9" ht="25.5" x14ac:dyDescent="0.25">
      <c r="B243" s="16" t="s">
        <v>26</v>
      </c>
      <c r="C243" s="17" t="s">
        <v>4</v>
      </c>
      <c r="D243" s="17"/>
      <c r="E243" s="17" t="s">
        <v>11</v>
      </c>
      <c r="F243" s="30" t="s">
        <v>466</v>
      </c>
      <c r="G243" s="30" t="s">
        <v>22</v>
      </c>
      <c r="H243" s="19" t="str">
        <f t="shared" si="3"/>
        <v>AURV170330</v>
      </c>
      <c r="I243" s="26">
        <v>3522.12</v>
      </c>
    </row>
    <row r="244" spans="2:9" ht="25.5" x14ac:dyDescent="0.25">
      <c r="B244" s="16" t="s">
        <v>26</v>
      </c>
      <c r="C244" s="17" t="s">
        <v>4</v>
      </c>
      <c r="D244" s="17"/>
      <c r="E244" s="17" t="s">
        <v>11</v>
      </c>
      <c r="F244" s="30" t="s">
        <v>467</v>
      </c>
      <c r="G244" s="30" t="s">
        <v>468</v>
      </c>
      <c r="H244" s="19" t="str">
        <f t="shared" si="3"/>
        <v>GORS730713</v>
      </c>
      <c r="I244" s="26">
        <v>4000</v>
      </c>
    </row>
    <row r="245" spans="2:9" ht="25.5" x14ac:dyDescent="0.25">
      <c r="B245" s="16" t="s">
        <v>26</v>
      </c>
      <c r="C245" s="17" t="s">
        <v>4</v>
      </c>
      <c r="D245" s="17"/>
      <c r="E245" s="17" t="s">
        <v>11</v>
      </c>
      <c r="F245" s="30" t="s">
        <v>469</v>
      </c>
      <c r="G245" s="30" t="s">
        <v>470</v>
      </c>
      <c r="H245" s="19" t="str">
        <f t="shared" si="3"/>
        <v>BILC920423</v>
      </c>
      <c r="I245" s="26">
        <v>7000</v>
      </c>
    </row>
    <row r="246" spans="2:9" ht="25.5" x14ac:dyDescent="0.25">
      <c r="B246" s="16" t="s">
        <v>26</v>
      </c>
      <c r="C246" s="17" t="s">
        <v>4</v>
      </c>
      <c r="D246" s="17"/>
      <c r="E246" s="17" t="s">
        <v>11</v>
      </c>
      <c r="F246" s="30" t="s">
        <v>471</v>
      </c>
      <c r="G246" s="30" t="s">
        <v>472</v>
      </c>
      <c r="H246" s="19" t="str">
        <f t="shared" si="3"/>
        <v>GAPV760118</v>
      </c>
      <c r="I246" s="26">
        <v>3843</v>
      </c>
    </row>
    <row r="247" spans="2:9" ht="25.5" x14ac:dyDescent="0.25">
      <c r="B247" s="16" t="s">
        <v>26</v>
      </c>
      <c r="C247" s="17" t="s">
        <v>4</v>
      </c>
      <c r="D247" s="17"/>
      <c r="E247" s="17" t="s">
        <v>11</v>
      </c>
      <c r="F247" s="30" t="s">
        <v>473</v>
      </c>
      <c r="G247" s="30" t="s">
        <v>474</v>
      </c>
      <c r="H247" s="19" t="str">
        <f t="shared" si="3"/>
        <v>ROMA850714</v>
      </c>
      <c r="I247" s="26">
        <v>3000</v>
      </c>
    </row>
    <row r="248" spans="2:9" ht="25.5" x14ac:dyDescent="0.25">
      <c r="B248" s="16" t="s">
        <v>26</v>
      </c>
      <c r="C248" s="17" t="s">
        <v>4</v>
      </c>
      <c r="D248" s="17"/>
      <c r="E248" s="17" t="s">
        <v>11</v>
      </c>
      <c r="F248" s="30" t="s">
        <v>29</v>
      </c>
      <c r="G248" s="30" t="s">
        <v>16</v>
      </c>
      <c r="H248" s="19" t="str">
        <f t="shared" si="3"/>
        <v>PAMA181213</v>
      </c>
      <c r="I248" s="26">
        <v>878.2</v>
      </c>
    </row>
    <row r="249" spans="2:9" ht="25.5" x14ac:dyDescent="0.25">
      <c r="B249" s="16" t="s">
        <v>26</v>
      </c>
      <c r="C249" s="17" t="s">
        <v>4</v>
      </c>
      <c r="D249" s="17"/>
      <c r="E249" s="17" t="s">
        <v>11</v>
      </c>
      <c r="F249" s="30" t="s">
        <v>475</v>
      </c>
      <c r="G249" s="30" t="s">
        <v>476</v>
      </c>
      <c r="H249" s="19" t="str">
        <f t="shared" si="3"/>
        <v>HEMF100405</v>
      </c>
      <c r="I249" s="26">
        <v>249.01</v>
      </c>
    </row>
    <row r="250" spans="2:9" ht="25.5" x14ac:dyDescent="0.25">
      <c r="B250" s="16" t="s">
        <v>26</v>
      </c>
      <c r="C250" s="17" t="s">
        <v>4</v>
      </c>
      <c r="D250" s="17"/>
      <c r="E250" s="17" t="s">
        <v>11</v>
      </c>
      <c r="F250" s="30" t="s">
        <v>477</v>
      </c>
      <c r="G250" s="30" t="s">
        <v>478</v>
      </c>
      <c r="H250" s="19" t="str">
        <f t="shared" si="3"/>
        <v>LIRL640107</v>
      </c>
      <c r="I250" s="26">
        <v>6297</v>
      </c>
    </row>
    <row r="251" spans="2:9" ht="25.5" x14ac:dyDescent="0.25">
      <c r="B251" s="16" t="s">
        <v>26</v>
      </c>
      <c r="C251" s="17" t="s">
        <v>4</v>
      </c>
      <c r="D251" s="17"/>
      <c r="E251" s="17" t="s">
        <v>11</v>
      </c>
      <c r="F251" s="30" t="s">
        <v>479</v>
      </c>
      <c r="G251" s="30" t="s">
        <v>480</v>
      </c>
      <c r="H251" s="19" t="str">
        <f t="shared" si="3"/>
        <v>BECE390801</v>
      </c>
      <c r="I251" s="26">
        <v>18000</v>
      </c>
    </row>
    <row r="252" spans="2:9" ht="25.5" x14ac:dyDescent="0.25">
      <c r="B252" s="16" t="s">
        <v>26</v>
      </c>
      <c r="C252" s="17" t="s">
        <v>4</v>
      </c>
      <c r="D252" s="17"/>
      <c r="E252" s="17" t="s">
        <v>11</v>
      </c>
      <c r="F252" s="30" t="s">
        <v>481</v>
      </c>
      <c r="G252" s="30" t="s">
        <v>482</v>
      </c>
      <c r="H252" s="19" t="str">
        <f t="shared" si="3"/>
        <v>MACA560129</v>
      </c>
      <c r="I252" s="26">
        <v>7000</v>
      </c>
    </row>
    <row r="253" spans="2:9" ht="25.5" x14ac:dyDescent="0.25">
      <c r="B253" s="16" t="s">
        <v>26</v>
      </c>
      <c r="C253" s="17" t="s">
        <v>4</v>
      </c>
      <c r="D253" s="17"/>
      <c r="E253" s="17" t="s">
        <v>11</v>
      </c>
      <c r="F253" s="30" t="s">
        <v>483</v>
      </c>
      <c r="G253" s="30" t="s">
        <v>484</v>
      </c>
      <c r="H253" s="19" t="str">
        <f t="shared" si="3"/>
        <v>ROMK131019</v>
      </c>
      <c r="I253" s="26">
        <v>10000</v>
      </c>
    </row>
    <row r="254" spans="2:9" ht="25.5" x14ac:dyDescent="0.25">
      <c r="B254" s="16" t="s">
        <v>26</v>
      </c>
      <c r="C254" s="17" t="s">
        <v>4</v>
      </c>
      <c r="D254" s="17"/>
      <c r="E254" s="17" t="s">
        <v>11</v>
      </c>
      <c r="F254" s="30" t="s">
        <v>738</v>
      </c>
      <c r="G254" s="30" t="s">
        <v>739</v>
      </c>
      <c r="H254" s="19" t="str">
        <f t="shared" si="3"/>
        <v>OERM960702</v>
      </c>
      <c r="I254" s="26">
        <v>5000</v>
      </c>
    </row>
    <row r="255" spans="2:9" ht="25.5" x14ac:dyDescent="0.25">
      <c r="B255" s="16" t="s">
        <v>26</v>
      </c>
      <c r="C255" s="17" t="s">
        <v>4</v>
      </c>
      <c r="D255" s="17"/>
      <c r="E255" s="17" t="s">
        <v>11</v>
      </c>
      <c r="F255" s="30" t="s">
        <v>485</v>
      </c>
      <c r="G255" s="30" t="s">
        <v>486</v>
      </c>
      <c r="H255" s="19" t="str">
        <f t="shared" si="3"/>
        <v>RORE881229</v>
      </c>
      <c r="I255" s="26">
        <v>1200</v>
      </c>
    </row>
    <row r="256" spans="2:9" ht="25.5" x14ac:dyDescent="0.25">
      <c r="B256" s="16" t="s">
        <v>26</v>
      </c>
      <c r="C256" s="17" t="s">
        <v>4</v>
      </c>
      <c r="D256" s="17"/>
      <c r="E256" s="17" t="s">
        <v>11</v>
      </c>
      <c r="F256" s="30" t="s">
        <v>487</v>
      </c>
      <c r="G256" s="30" t="s">
        <v>488</v>
      </c>
      <c r="H256" s="19" t="str">
        <f t="shared" si="3"/>
        <v>LUML450609</v>
      </c>
      <c r="I256" s="26">
        <v>4000</v>
      </c>
    </row>
    <row r="257" spans="2:9" ht="25.5" x14ac:dyDescent="0.25">
      <c r="B257" s="16" t="s">
        <v>26</v>
      </c>
      <c r="C257" s="17" t="s">
        <v>4</v>
      </c>
      <c r="D257" s="17"/>
      <c r="E257" s="17" t="s">
        <v>11</v>
      </c>
      <c r="F257" s="30" t="s">
        <v>489</v>
      </c>
      <c r="G257" s="30" t="s">
        <v>490</v>
      </c>
      <c r="H257" s="19" t="str">
        <f t="shared" si="3"/>
        <v>GORR880516</v>
      </c>
      <c r="I257" s="26">
        <v>1650.6</v>
      </c>
    </row>
    <row r="258" spans="2:9" ht="25.5" x14ac:dyDescent="0.25">
      <c r="B258" s="16" t="s">
        <v>26</v>
      </c>
      <c r="C258" s="17" t="s">
        <v>4</v>
      </c>
      <c r="D258" s="17"/>
      <c r="E258" s="17" t="s">
        <v>11</v>
      </c>
      <c r="F258" s="30" t="s">
        <v>491</v>
      </c>
      <c r="G258" s="30" t="s">
        <v>492</v>
      </c>
      <c r="H258" s="19" t="str">
        <f t="shared" si="3"/>
        <v>MURS090630</v>
      </c>
      <c r="I258" s="26">
        <v>857</v>
      </c>
    </row>
    <row r="259" spans="2:9" ht="25.5" x14ac:dyDescent="0.25">
      <c r="B259" s="16" t="s">
        <v>26</v>
      </c>
      <c r="C259" s="17" t="s">
        <v>4</v>
      </c>
      <c r="D259" s="17"/>
      <c r="E259" s="17" t="s">
        <v>11</v>
      </c>
      <c r="F259" s="30" t="s">
        <v>493</v>
      </c>
      <c r="G259" s="30" t="s">
        <v>494</v>
      </c>
      <c r="H259" s="19" t="str">
        <f t="shared" si="3"/>
        <v>ZAMU810408</v>
      </c>
      <c r="I259" s="26">
        <v>3900</v>
      </c>
    </row>
    <row r="260" spans="2:9" ht="25.5" x14ac:dyDescent="0.25">
      <c r="B260" s="16" t="s">
        <v>26</v>
      </c>
      <c r="C260" s="17" t="s">
        <v>4</v>
      </c>
      <c r="D260" s="17"/>
      <c r="E260" s="17" t="s">
        <v>11</v>
      </c>
      <c r="F260" s="30" t="s">
        <v>495</v>
      </c>
      <c r="G260" s="30" t="s">
        <v>496</v>
      </c>
      <c r="H260" s="19" t="str">
        <f t="shared" si="3"/>
        <v>MIMR740131</v>
      </c>
      <c r="I260" s="26">
        <v>4408</v>
      </c>
    </row>
    <row r="261" spans="2:9" ht="25.5" x14ac:dyDescent="0.25">
      <c r="B261" s="16" t="s">
        <v>26</v>
      </c>
      <c r="C261" s="17" t="s">
        <v>4</v>
      </c>
      <c r="D261" s="17"/>
      <c r="E261" s="17" t="s">
        <v>11</v>
      </c>
      <c r="F261" s="30" t="s">
        <v>497</v>
      </c>
      <c r="G261" s="30" t="s">
        <v>498</v>
      </c>
      <c r="H261" s="19" t="str">
        <f t="shared" si="3"/>
        <v>CUHB550812</v>
      </c>
      <c r="I261" s="26">
        <v>1000</v>
      </c>
    </row>
    <row r="262" spans="2:9" ht="25.5" x14ac:dyDescent="0.25">
      <c r="B262" s="16" t="s">
        <v>26</v>
      </c>
      <c r="C262" s="17" t="s">
        <v>4</v>
      </c>
      <c r="D262" s="17"/>
      <c r="E262" s="17" t="s">
        <v>11</v>
      </c>
      <c r="F262" s="30" t="s">
        <v>58</v>
      </c>
      <c r="G262" s="30" t="s">
        <v>59</v>
      </c>
      <c r="H262" s="19" t="str">
        <f t="shared" si="3"/>
        <v>MEGM580723</v>
      </c>
      <c r="I262" s="26">
        <v>5000</v>
      </c>
    </row>
    <row r="263" spans="2:9" ht="25.5" x14ac:dyDescent="0.25">
      <c r="B263" s="16" t="s">
        <v>26</v>
      </c>
      <c r="C263" s="17" t="s">
        <v>4</v>
      </c>
      <c r="D263" s="17"/>
      <c r="E263" s="17" t="s">
        <v>11</v>
      </c>
      <c r="F263" s="30" t="s">
        <v>499</v>
      </c>
      <c r="G263" s="30" t="s">
        <v>500</v>
      </c>
      <c r="H263" s="19" t="str">
        <f t="shared" ref="H263:H326" si="4">MID(G263,1,10)</f>
        <v>TORJ551110</v>
      </c>
      <c r="I263" s="26">
        <v>1239</v>
      </c>
    </row>
    <row r="264" spans="2:9" ht="25.5" x14ac:dyDescent="0.25">
      <c r="B264" s="16" t="s">
        <v>26</v>
      </c>
      <c r="C264" s="17" t="s">
        <v>4</v>
      </c>
      <c r="D264" s="17"/>
      <c r="E264" s="17" t="s">
        <v>11</v>
      </c>
      <c r="F264" s="30" t="s">
        <v>501</v>
      </c>
      <c r="G264" s="30" t="s">
        <v>502</v>
      </c>
      <c r="H264" s="19" t="str">
        <f t="shared" si="4"/>
        <v>JIRK110805</v>
      </c>
      <c r="I264" s="26">
        <v>7400</v>
      </c>
    </row>
    <row r="265" spans="2:9" ht="25.5" x14ac:dyDescent="0.25">
      <c r="B265" s="16" t="s">
        <v>26</v>
      </c>
      <c r="C265" s="17" t="s">
        <v>4</v>
      </c>
      <c r="D265" s="17"/>
      <c r="E265" s="17" t="s">
        <v>11</v>
      </c>
      <c r="F265" s="30" t="s">
        <v>503</v>
      </c>
      <c r="G265" s="30" t="s">
        <v>504</v>
      </c>
      <c r="H265" s="19" t="str">
        <f t="shared" si="4"/>
        <v>MOGS000401</v>
      </c>
      <c r="I265" s="26">
        <v>3192</v>
      </c>
    </row>
    <row r="266" spans="2:9" ht="25.5" x14ac:dyDescent="0.25">
      <c r="B266" s="16" t="s">
        <v>26</v>
      </c>
      <c r="C266" s="17" t="s">
        <v>4</v>
      </c>
      <c r="D266" s="17"/>
      <c r="E266" s="17" t="s">
        <v>11</v>
      </c>
      <c r="F266" s="30" t="s">
        <v>505</v>
      </c>
      <c r="G266" s="30" t="s">
        <v>506</v>
      </c>
      <c r="H266" s="19" t="str">
        <f t="shared" si="4"/>
        <v>MEMA561214</v>
      </c>
      <c r="I266" s="26">
        <v>1239</v>
      </c>
    </row>
    <row r="267" spans="2:9" ht="25.5" x14ac:dyDescent="0.25">
      <c r="B267" s="16" t="s">
        <v>26</v>
      </c>
      <c r="C267" s="17" t="s">
        <v>4</v>
      </c>
      <c r="D267" s="17"/>
      <c r="E267" s="17" t="s">
        <v>11</v>
      </c>
      <c r="F267" s="30" t="s">
        <v>507</v>
      </c>
      <c r="G267" s="30" t="s">
        <v>508</v>
      </c>
      <c r="H267" s="19" t="str">
        <f t="shared" si="4"/>
        <v>GASM550806</v>
      </c>
      <c r="I267" s="26">
        <v>1979.01</v>
      </c>
    </row>
    <row r="268" spans="2:9" ht="25.5" x14ac:dyDescent="0.25">
      <c r="B268" s="16" t="s">
        <v>26</v>
      </c>
      <c r="C268" s="17" t="s">
        <v>4</v>
      </c>
      <c r="D268" s="17"/>
      <c r="E268" s="17" t="s">
        <v>11</v>
      </c>
      <c r="F268" s="30" t="s">
        <v>509</v>
      </c>
      <c r="G268" s="30" t="s">
        <v>754</v>
      </c>
      <c r="H268" s="19" t="str">
        <f t="shared" si="4"/>
        <v>SAOA461218</v>
      </c>
      <c r="I268" s="26">
        <v>2780</v>
      </c>
    </row>
    <row r="269" spans="2:9" ht="25.5" x14ac:dyDescent="0.25">
      <c r="B269" s="16" t="s">
        <v>26</v>
      </c>
      <c r="C269" s="17" t="s">
        <v>4</v>
      </c>
      <c r="D269" s="17"/>
      <c r="E269" s="17" t="s">
        <v>11</v>
      </c>
      <c r="F269" s="30" t="s">
        <v>510</v>
      </c>
      <c r="G269" s="30" t="s">
        <v>517</v>
      </c>
      <c r="H269" s="19" t="str">
        <f t="shared" si="4"/>
        <v>AACC600623</v>
      </c>
      <c r="I269" s="26">
        <v>4000</v>
      </c>
    </row>
    <row r="270" spans="2:9" ht="25.5" x14ac:dyDescent="0.25">
      <c r="B270" s="16" t="s">
        <v>26</v>
      </c>
      <c r="C270" s="17" t="s">
        <v>4</v>
      </c>
      <c r="D270" s="17"/>
      <c r="E270" s="17" t="s">
        <v>11</v>
      </c>
      <c r="F270" s="30" t="s">
        <v>511</v>
      </c>
      <c r="G270" s="30" t="s">
        <v>518</v>
      </c>
      <c r="H270" s="19" t="str">
        <f t="shared" si="4"/>
        <v>LUFT510127</v>
      </c>
      <c r="I270" s="26">
        <v>5400.01</v>
      </c>
    </row>
    <row r="271" spans="2:9" ht="25.5" x14ac:dyDescent="0.25">
      <c r="B271" s="16" t="s">
        <v>26</v>
      </c>
      <c r="C271" s="17" t="s">
        <v>4</v>
      </c>
      <c r="D271" s="17"/>
      <c r="E271" s="17" t="s">
        <v>11</v>
      </c>
      <c r="F271" s="30" t="s">
        <v>157</v>
      </c>
      <c r="G271" s="30" t="s">
        <v>158</v>
      </c>
      <c r="H271" s="19" t="str">
        <f t="shared" si="4"/>
        <v>LODM831224</v>
      </c>
      <c r="I271" s="26">
        <v>2699.99</v>
      </c>
    </row>
    <row r="272" spans="2:9" ht="25.5" x14ac:dyDescent="0.25">
      <c r="B272" s="16" t="s">
        <v>26</v>
      </c>
      <c r="C272" s="17" t="s">
        <v>4</v>
      </c>
      <c r="D272" s="17"/>
      <c r="E272" s="17" t="s">
        <v>11</v>
      </c>
      <c r="F272" s="30" t="s">
        <v>512</v>
      </c>
      <c r="G272" s="30" t="s">
        <v>519</v>
      </c>
      <c r="H272" s="19" t="str">
        <f t="shared" si="4"/>
        <v>MAOB290721</v>
      </c>
      <c r="I272" s="26">
        <v>5400</v>
      </c>
    </row>
    <row r="273" spans="2:9" ht="25.5" x14ac:dyDescent="0.25">
      <c r="B273" s="16" t="s">
        <v>26</v>
      </c>
      <c r="C273" s="17" t="s">
        <v>4</v>
      </c>
      <c r="D273" s="17"/>
      <c r="E273" s="17" t="s">
        <v>11</v>
      </c>
      <c r="F273" s="30" t="s">
        <v>513</v>
      </c>
      <c r="G273" s="30" t="s">
        <v>520</v>
      </c>
      <c r="H273" s="19" t="str">
        <f t="shared" si="4"/>
        <v>CARA790917</v>
      </c>
      <c r="I273" s="26">
        <v>3500</v>
      </c>
    </row>
    <row r="274" spans="2:9" ht="25.5" x14ac:dyDescent="0.25">
      <c r="B274" s="16" t="s">
        <v>26</v>
      </c>
      <c r="C274" s="17" t="s">
        <v>4</v>
      </c>
      <c r="D274" s="17"/>
      <c r="E274" s="17" t="s">
        <v>11</v>
      </c>
      <c r="F274" s="30" t="s">
        <v>514</v>
      </c>
      <c r="G274" s="30" t="s">
        <v>521</v>
      </c>
      <c r="H274" s="19" t="str">
        <f t="shared" si="4"/>
        <v>ROOO610817</v>
      </c>
      <c r="I274" s="26">
        <v>7000</v>
      </c>
    </row>
    <row r="275" spans="2:9" ht="25.5" x14ac:dyDescent="0.25">
      <c r="B275" s="16" t="s">
        <v>26</v>
      </c>
      <c r="C275" s="17" t="s">
        <v>4</v>
      </c>
      <c r="D275" s="17"/>
      <c r="E275" s="17" t="s">
        <v>11</v>
      </c>
      <c r="F275" s="30" t="s">
        <v>515</v>
      </c>
      <c r="G275" s="30" t="s">
        <v>247</v>
      </c>
      <c r="H275" s="19" t="str">
        <f t="shared" si="4"/>
        <v>BAMC510920</v>
      </c>
      <c r="I275" s="26">
        <v>5000.01</v>
      </c>
    </row>
    <row r="276" spans="2:9" ht="25.5" x14ac:dyDescent="0.25">
      <c r="B276" s="16" t="s">
        <v>26</v>
      </c>
      <c r="C276" s="17" t="s">
        <v>4</v>
      </c>
      <c r="D276" s="17"/>
      <c r="E276" s="17" t="s">
        <v>11</v>
      </c>
      <c r="F276" s="30" t="s">
        <v>516</v>
      </c>
      <c r="G276" s="30" t="s">
        <v>522</v>
      </c>
      <c r="H276" s="19" t="str">
        <f t="shared" si="4"/>
        <v>AARL670820</v>
      </c>
      <c r="I276" s="26">
        <v>6900</v>
      </c>
    </row>
    <row r="277" spans="2:9" ht="25.5" x14ac:dyDescent="0.25">
      <c r="B277" s="16" t="s">
        <v>26</v>
      </c>
      <c r="C277" s="17" t="s">
        <v>4</v>
      </c>
      <c r="D277" s="17"/>
      <c r="E277" s="17" t="s">
        <v>11</v>
      </c>
      <c r="F277" s="30" t="s">
        <v>523</v>
      </c>
      <c r="G277" s="30"/>
      <c r="H277" s="19" t="str">
        <f t="shared" si="4"/>
        <v/>
      </c>
      <c r="I277" s="26">
        <v>504.32</v>
      </c>
    </row>
    <row r="278" spans="2:9" ht="25.5" x14ac:dyDescent="0.25">
      <c r="B278" s="16" t="s">
        <v>26</v>
      </c>
      <c r="C278" s="17" t="s">
        <v>4</v>
      </c>
      <c r="D278" s="17"/>
      <c r="E278" s="17" t="s">
        <v>11</v>
      </c>
      <c r="F278" s="30" t="s">
        <v>39</v>
      </c>
      <c r="G278" s="30" t="s">
        <v>12</v>
      </c>
      <c r="H278" s="19" t="str">
        <f t="shared" si="4"/>
        <v>OIMA580913</v>
      </c>
      <c r="I278" s="26">
        <v>344.14</v>
      </c>
    </row>
    <row r="279" spans="2:9" ht="25.5" x14ac:dyDescent="0.25">
      <c r="B279" s="16" t="s">
        <v>26</v>
      </c>
      <c r="C279" s="17" t="s">
        <v>4</v>
      </c>
      <c r="D279" s="17"/>
      <c r="E279" s="17" t="s">
        <v>11</v>
      </c>
      <c r="F279" s="31" t="s">
        <v>524</v>
      </c>
      <c r="G279" s="31" t="s">
        <v>525</v>
      </c>
      <c r="H279" s="19" t="str">
        <f t="shared" si="4"/>
        <v>VAPJ851107</v>
      </c>
      <c r="I279" s="27">
        <v>558.08000000000004</v>
      </c>
    </row>
    <row r="280" spans="2:9" ht="25.5" x14ac:dyDescent="0.25">
      <c r="B280" s="16" t="s">
        <v>26</v>
      </c>
      <c r="C280" s="17" t="s">
        <v>4</v>
      </c>
      <c r="D280" s="17"/>
      <c r="E280" s="17" t="s">
        <v>11</v>
      </c>
      <c r="F280" s="30" t="s">
        <v>526</v>
      </c>
      <c r="G280" s="30" t="s">
        <v>527</v>
      </c>
      <c r="H280" s="19" t="str">
        <f t="shared" si="4"/>
        <v>LOAC400420</v>
      </c>
      <c r="I280" s="26">
        <v>1838.25</v>
      </c>
    </row>
    <row r="281" spans="2:9" ht="25.5" x14ac:dyDescent="0.25">
      <c r="B281" s="16" t="s">
        <v>26</v>
      </c>
      <c r="C281" s="17" t="s">
        <v>4</v>
      </c>
      <c r="D281" s="17"/>
      <c r="E281" s="17" t="s">
        <v>11</v>
      </c>
      <c r="F281" s="30" t="s">
        <v>33</v>
      </c>
      <c r="G281" s="30" t="s">
        <v>20</v>
      </c>
      <c r="H281" s="19" t="str">
        <f t="shared" si="4"/>
        <v>SIMC571112</v>
      </c>
      <c r="I281" s="26">
        <v>1290.3900000000001</v>
      </c>
    </row>
    <row r="282" spans="2:9" ht="25.5" x14ac:dyDescent="0.25">
      <c r="B282" s="16" t="s">
        <v>26</v>
      </c>
      <c r="C282" s="17" t="s">
        <v>4</v>
      </c>
      <c r="D282" s="17"/>
      <c r="E282" s="17" t="s">
        <v>11</v>
      </c>
      <c r="F282" s="30" t="s">
        <v>31</v>
      </c>
      <c r="G282" s="30" t="s">
        <v>13</v>
      </c>
      <c r="H282" s="19" t="str">
        <f t="shared" si="4"/>
        <v>DUJE820310</v>
      </c>
      <c r="I282" s="26">
        <v>697</v>
      </c>
    </row>
    <row r="283" spans="2:9" ht="25.5" x14ac:dyDescent="0.25">
      <c r="B283" s="16" t="s">
        <v>26</v>
      </c>
      <c r="C283" s="17" t="s">
        <v>4</v>
      </c>
      <c r="D283" s="17"/>
      <c r="E283" s="17" t="s">
        <v>11</v>
      </c>
      <c r="F283" s="30" t="s">
        <v>528</v>
      </c>
      <c r="G283" s="30" t="s">
        <v>755</v>
      </c>
      <c r="H283" s="19" t="str">
        <f t="shared" si="4"/>
        <v>VIXN600614</v>
      </c>
      <c r="I283" s="26">
        <v>4392.24</v>
      </c>
    </row>
    <row r="284" spans="2:9" ht="25.5" x14ac:dyDescent="0.25">
      <c r="B284" s="16" t="s">
        <v>26</v>
      </c>
      <c r="C284" s="17" t="s">
        <v>4</v>
      </c>
      <c r="D284" s="17"/>
      <c r="E284" s="17" t="s">
        <v>11</v>
      </c>
      <c r="F284" s="30" t="s">
        <v>529</v>
      </c>
      <c r="G284" s="30" t="s">
        <v>740</v>
      </c>
      <c r="H284" s="19" t="str">
        <f t="shared" si="4"/>
        <v>LOBM761022</v>
      </c>
      <c r="I284" s="26">
        <v>664.19</v>
      </c>
    </row>
    <row r="285" spans="2:9" ht="25.5" x14ac:dyDescent="0.25">
      <c r="B285" s="16" t="s">
        <v>26</v>
      </c>
      <c r="C285" s="17" t="s">
        <v>4</v>
      </c>
      <c r="D285" s="17"/>
      <c r="E285" s="17" t="s">
        <v>11</v>
      </c>
      <c r="F285" s="30" t="s">
        <v>530</v>
      </c>
      <c r="G285" s="30" t="s">
        <v>531</v>
      </c>
      <c r="H285" s="19" t="str">
        <f t="shared" si="4"/>
        <v>SAVJ550113</v>
      </c>
      <c r="I285" s="26">
        <v>1394.76</v>
      </c>
    </row>
    <row r="286" spans="2:9" ht="25.5" x14ac:dyDescent="0.25">
      <c r="B286" s="16" t="s">
        <v>26</v>
      </c>
      <c r="C286" s="17" t="s">
        <v>4</v>
      </c>
      <c r="D286" s="17"/>
      <c r="E286" s="17" t="s">
        <v>11</v>
      </c>
      <c r="F286" s="30" t="s">
        <v>532</v>
      </c>
      <c r="G286" s="30" t="s">
        <v>533</v>
      </c>
      <c r="H286" s="19" t="str">
        <f t="shared" si="4"/>
        <v>CAGR790414</v>
      </c>
      <c r="I286" s="26">
        <v>389.82</v>
      </c>
    </row>
    <row r="287" spans="2:9" ht="25.5" x14ac:dyDescent="0.25">
      <c r="B287" s="16" t="s">
        <v>26</v>
      </c>
      <c r="C287" s="17" t="s">
        <v>4</v>
      </c>
      <c r="D287" s="17"/>
      <c r="E287" s="17" t="s">
        <v>11</v>
      </c>
      <c r="F287" s="30" t="s">
        <v>534</v>
      </c>
      <c r="G287" s="30" t="s">
        <v>741</v>
      </c>
      <c r="H287" s="19" t="str">
        <f t="shared" si="4"/>
        <v>TOMM411220</v>
      </c>
      <c r="I287" s="26">
        <v>1275.32</v>
      </c>
    </row>
    <row r="288" spans="2:9" ht="25.5" x14ac:dyDescent="0.25">
      <c r="B288" s="16" t="s">
        <v>26</v>
      </c>
      <c r="C288" s="17" t="s">
        <v>4</v>
      </c>
      <c r="D288" s="17"/>
      <c r="E288" s="17" t="s">
        <v>11</v>
      </c>
      <c r="F288" s="30" t="s">
        <v>535</v>
      </c>
      <c r="G288" s="30" t="s">
        <v>536</v>
      </c>
      <c r="H288" s="19" t="str">
        <f t="shared" si="4"/>
        <v>MUCC960225</v>
      </c>
      <c r="I288" s="26">
        <v>1818.16</v>
      </c>
    </row>
    <row r="289" spans="2:9" ht="25.5" x14ac:dyDescent="0.25">
      <c r="B289" s="16" t="s">
        <v>26</v>
      </c>
      <c r="C289" s="17" t="s">
        <v>4</v>
      </c>
      <c r="D289" s="17"/>
      <c r="E289" s="17" t="s">
        <v>11</v>
      </c>
      <c r="F289" s="30" t="s">
        <v>537</v>
      </c>
      <c r="G289" s="30" t="s">
        <v>538</v>
      </c>
      <c r="H289" s="19" t="str">
        <f t="shared" si="4"/>
        <v>RAPJ911216</v>
      </c>
      <c r="I289" s="26">
        <v>1498.32</v>
      </c>
    </row>
    <row r="290" spans="2:9" ht="25.5" x14ac:dyDescent="0.25">
      <c r="B290" s="16" t="s">
        <v>26</v>
      </c>
      <c r="C290" s="17" t="s">
        <v>4</v>
      </c>
      <c r="D290" s="17"/>
      <c r="E290" s="17" t="s">
        <v>11</v>
      </c>
      <c r="F290" s="30" t="s">
        <v>539</v>
      </c>
      <c r="G290" s="30" t="s">
        <v>540</v>
      </c>
      <c r="H290" s="19" t="str">
        <f t="shared" si="4"/>
        <v>MACS811115</v>
      </c>
      <c r="I290" s="26">
        <v>421.08</v>
      </c>
    </row>
    <row r="291" spans="2:9" ht="25.5" x14ac:dyDescent="0.25">
      <c r="B291" s="16" t="s">
        <v>26</v>
      </c>
      <c r="C291" s="17" t="s">
        <v>4</v>
      </c>
      <c r="D291" s="17"/>
      <c r="E291" s="17" t="s">
        <v>11</v>
      </c>
      <c r="F291" s="30" t="s">
        <v>541</v>
      </c>
      <c r="G291" s="30" t="s">
        <v>542</v>
      </c>
      <c r="H291" s="19" t="str">
        <f t="shared" si="4"/>
        <v>UUSC820126</v>
      </c>
      <c r="I291" s="26">
        <v>1101.96</v>
      </c>
    </row>
    <row r="292" spans="2:9" ht="25.5" x14ac:dyDescent="0.25">
      <c r="B292" s="16" t="s">
        <v>26</v>
      </c>
      <c r="C292" s="17" t="s">
        <v>4</v>
      </c>
      <c r="D292" s="17"/>
      <c r="E292" s="17" t="s">
        <v>11</v>
      </c>
      <c r="F292" s="30" t="s">
        <v>39</v>
      </c>
      <c r="G292" s="30" t="s">
        <v>12</v>
      </c>
      <c r="H292" s="19" t="str">
        <f t="shared" si="4"/>
        <v>OIMA580913</v>
      </c>
      <c r="I292" s="26">
        <v>229.42</v>
      </c>
    </row>
    <row r="293" spans="2:9" ht="25.5" x14ac:dyDescent="0.25">
      <c r="B293" s="16" t="s">
        <v>26</v>
      </c>
      <c r="C293" s="17" t="s">
        <v>4</v>
      </c>
      <c r="D293" s="17"/>
      <c r="E293" s="17" t="s">
        <v>11</v>
      </c>
      <c r="F293" s="30" t="s">
        <v>543</v>
      </c>
      <c r="G293" s="30" t="s">
        <v>544</v>
      </c>
      <c r="H293" s="19" t="str">
        <f t="shared" si="4"/>
        <v>OIDG851117</v>
      </c>
      <c r="I293" s="26">
        <v>607.35</v>
      </c>
    </row>
    <row r="294" spans="2:9" ht="25.5" x14ac:dyDescent="0.25">
      <c r="B294" s="16" t="s">
        <v>26</v>
      </c>
      <c r="C294" s="17" t="s">
        <v>4</v>
      </c>
      <c r="D294" s="17"/>
      <c r="E294" s="17" t="s">
        <v>11</v>
      </c>
      <c r="F294" s="30" t="s">
        <v>545</v>
      </c>
      <c r="G294" s="30" t="s">
        <v>546</v>
      </c>
      <c r="H294" s="19" t="str">
        <f t="shared" si="4"/>
        <v>EIMF020925</v>
      </c>
      <c r="I294" s="26">
        <v>696.65</v>
      </c>
    </row>
    <row r="295" spans="2:9" ht="25.5" x14ac:dyDescent="0.25">
      <c r="B295" s="16" t="s">
        <v>26</v>
      </c>
      <c r="C295" s="17" t="s">
        <v>4</v>
      </c>
      <c r="D295" s="17"/>
      <c r="E295" s="17" t="s">
        <v>11</v>
      </c>
      <c r="F295" s="30" t="s">
        <v>547</v>
      </c>
      <c r="G295" s="30" t="s">
        <v>548</v>
      </c>
      <c r="H295" s="19" t="str">
        <f t="shared" si="4"/>
        <v>GAPL970611</v>
      </c>
      <c r="I295" s="26">
        <v>1817.5</v>
      </c>
    </row>
    <row r="296" spans="2:9" ht="25.5" x14ac:dyDescent="0.25">
      <c r="B296" s="16" t="s">
        <v>26</v>
      </c>
      <c r="C296" s="17" t="s">
        <v>4</v>
      </c>
      <c r="D296" s="17"/>
      <c r="E296" s="17" t="s">
        <v>11</v>
      </c>
      <c r="F296" s="30" t="s">
        <v>549</v>
      </c>
      <c r="G296" s="30" t="s">
        <v>550</v>
      </c>
      <c r="H296" s="19" t="str">
        <f t="shared" si="4"/>
        <v>HECA000223</v>
      </c>
      <c r="I296" s="26">
        <v>829.59</v>
      </c>
    </row>
    <row r="297" spans="2:9" ht="25.5" x14ac:dyDescent="0.25">
      <c r="B297" s="16" t="s">
        <v>26</v>
      </c>
      <c r="C297" s="17" t="s">
        <v>4</v>
      </c>
      <c r="D297" s="17"/>
      <c r="E297" s="17" t="s">
        <v>11</v>
      </c>
      <c r="F297" s="30" t="s">
        <v>551</v>
      </c>
      <c r="G297" s="30" t="s">
        <v>552</v>
      </c>
      <c r="H297" s="19" t="str">
        <f t="shared" si="4"/>
        <v>PIAP830629</v>
      </c>
      <c r="I297" s="26">
        <v>928</v>
      </c>
    </row>
    <row r="298" spans="2:9" ht="25.5" x14ac:dyDescent="0.25">
      <c r="B298" s="16" t="s">
        <v>26</v>
      </c>
      <c r="C298" s="17" t="s">
        <v>4</v>
      </c>
      <c r="D298" s="17"/>
      <c r="E298" s="17" t="s">
        <v>11</v>
      </c>
      <c r="F298" s="30" t="s">
        <v>553</v>
      </c>
      <c r="G298" s="30" t="s">
        <v>554</v>
      </c>
      <c r="H298" s="19" t="str">
        <f t="shared" si="4"/>
        <v>LUML590625</v>
      </c>
      <c r="I298" s="26">
        <v>3200</v>
      </c>
    </row>
    <row r="299" spans="2:9" ht="25.5" x14ac:dyDescent="0.25">
      <c r="B299" s="16" t="s">
        <v>26</v>
      </c>
      <c r="C299" s="17" t="s">
        <v>4</v>
      </c>
      <c r="D299" s="17"/>
      <c r="E299" s="17" t="s">
        <v>11</v>
      </c>
      <c r="F299" s="30" t="s">
        <v>555</v>
      </c>
      <c r="G299" s="30" t="s">
        <v>556</v>
      </c>
      <c r="H299" s="19" t="str">
        <f t="shared" si="4"/>
        <v>MUSE930317</v>
      </c>
      <c r="I299" s="26">
        <v>1496.28</v>
      </c>
    </row>
    <row r="300" spans="2:9" ht="25.5" x14ac:dyDescent="0.25">
      <c r="B300" s="16" t="s">
        <v>26</v>
      </c>
      <c r="C300" s="17" t="s">
        <v>4</v>
      </c>
      <c r="D300" s="17"/>
      <c r="E300" s="17" t="s">
        <v>11</v>
      </c>
      <c r="F300" s="30" t="s">
        <v>557</v>
      </c>
      <c r="G300" s="30" t="s">
        <v>746</v>
      </c>
      <c r="H300" s="19" t="str">
        <f t="shared" si="4"/>
        <v>LOCL000209</v>
      </c>
      <c r="I300" s="26">
        <v>800.01</v>
      </c>
    </row>
    <row r="301" spans="2:9" ht="25.5" x14ac:dyDescent="0.25">
      <c r="B301" s="16" t="s">
        <v>26</v>
      </c>
      <c r="C301" s="17" t="s">
        <v>4</v>
      </c>
      <c r="D301" s="17"/>
      <c r="E301" s="17" t="s">
        <v>11</v>
      </c>
      <c r="F301" s="30" t="s">
        <v>558</v>
      </c>
      <c r="G301" s="30" t="s">
        <v>559</v>
      </c>
      <c r="H301" s="19" t="str">
        <f t="shared" si="4"/>
        <v>AAMA741111</v>
      </c>
      <c r="I301" s="26">
        <v>792.35</v>
      </c>
    </row>
    <row r="302" spans="2:9" ht="25.5" x14ac:dyDescent="0.25">
      <c r="B302" s="16" t="s">
        <v>26</v>
      </c>
      <c r="C302" s="17" t="s">
        <v>4</v>
      </c>
      <c r="D302" s="17"/>
      <c r="E302" s="17" t="s">
        <v>11</v>
      </c>
      <c r="F302" s="30" t="s">
        <v>560</v>
      </c>
      <c r="G302" s="30" t="s">
        <v>561</v>
      </c>
      <c r="H302" s="19" t="str">
        <f t="shared" si="4"/>
        <v>MOMJ760323</v>
      </c>
      <c r="I302" s="26">
        <v>1086.96</v>
      </c>
    </row>
    <row r="303" spans="2:9" ht="25.5" x14ac:dyDescent="0.25">
      <c r="B303" s="16" t="s">
        <v>26</v>
      </c>
      <c r="C303" s="17" t="s">
        <v>4</v>
      </c>
      <c r="D303" s="17"/>
      <c r="E303" s="17" t="s">
        <v>11</v>
      </c>
      <c r="F303" s="30" t="s">
        <v>562</v>
      </c>
      <c r="G303" s="30" t="s">
        <v>563</v>
      </c>
      <c r="H303" s="19" t="str">
        <f t="shared" si="4"/>
        <v>MERA770306</v>
      </c>
      <c r="I303" s="26">
        <v>431.19</v>
      </c>
    </row>
    <row r="304" spans="2:9" ht="25.5" x14ac:dyDescent="0.25">
      <c r="B304" s="16" t="s">
        <v>26</v>
      </c>
      <c r="C304" s="17" t="s">
        <v>4</v>
      </c>
      <c r="D304" s="17"/>
      <c r="E304" s="17" t="s">
        <v>11</v>
      </c>
      <c r="F304" s="30" t="s">
        <v>564</v>
      </c>
      <c r="G304" s="30" t="s">
        <v>565</v>
      </c>
      <c r="H304" s="19" t="str">
        <f t="shared" si="4"/>
        <v>ROGR751025</v>
      </c>
      <c r="I304" s="26">
        <v>739.2</v>
      </c>
    </row>
    <row r="305" spans="2:9" ht="25.5" x14ac:dyDescent="0.25">
      <c r="B305" s="16" t="s">
        <v>26</v>
      </c>
      <c r="C305" s="17" t="s">
        <v>4</v>
      </c>
      <c r="D305" s="17"/>
      <c r="E305" s="17" t="s">
        <v>11</v>
      </c>
      <c r="F305" s="30" t="s">
        <v>566</v>
      </c>
      <c r="G305" s="30" t="s">
        <v>567</v>
      </c>
      <c r="H305" s="19" t="str">
        <f t="shared" si="4"/>
        <v>RUMA920127</v>
      </c>
      <c r="I305" s="26">
        <v>328.67</v>
      </c>
    </row>
    <row r="306" spans="2:9" ht="25.5" x14ac:dyDescent="0.25">
      <c r="B306" s="16" t="s">
        <v>26</v>
      </c>
      <c r="C306" s="17" t="s">
        <v>4</v>
      </c>
      <c r="D306" s="17"/>
      <c r="E306" s="17" t="s">
        <v>11</v>
      </c>
      <c r="F306" s="30" t="s">
        <v>568</v>
      </c>
      <c r="G306" s="30" t="s">
        <v>569</v>
      </c>
      <c r="H306" s="19" t="str">
        <f t="shared" si="4"/>
        <v>MECJ881124</v>
      </c>
      <c r="I306" s="26">
        <v>559.04999999999995</v>
      </c>
    </row>
    <row r="307" spans="2:9" ht="25.5" x14ac:dyDescent="0.25">
      <c r="B307" s="16" t="s">
        <v>26</v>
      </c>
      <c r="C307" s="17" t="s">
        <v>4</v>
      </c>
      <c r="D307" s="17"/>
      <c r="E307" s="17" t="s">
        <v>11</v>
      </c>
      <c r="F307" s="30" t="s">
        <v>570</v>
      </c>
      <c r="G307" s="30" t="s">
        <v>571</v>
      </c>
      <c r="H307" s="19" t="str">
        <f t="shared" si="4"/>
        <v>PAGC591218</v>
      </c>
      <c r="I307" s="26">
        <v>896</v>
      </c>
    </row>
    <row r="308" spans="2:9" ht="25.5" x14ac:dyDescent="0.25">
      <c r="B308" s="16" t="s">
        <v>26</v>
      </c>
      <c r="C308" s="17" t="s">
        <v>4</v>
      </c>
      <c r="D308" s="17"/>
      <c r="E308" s="17" t="s">
        <v>11</v>
      </c>
      <c r="F308" s="30" t="s">
        <v>572</v>
      </c>
      <c r="G308" s="30" t="s">
        <v>573</v>
      </c>
      <c r="H308" s="19" t="str">
        <f t="shared" si="4"/>
        <v>RODJ850111</v>
      </c>
      <c r="I308" s="26">
        <v>1115.5999999999999</v>
      </c>
    </row>
    <row r="309" spans="2:9" ht="25.5" x14ac:dyDescent="0.25">
      <c r="B309" s="16" t="s">
        <v>26</v>
      </c>
      <c r="C309" s="17" t="s">
        <v>4</v>
      </c>
      <c r="D309" s="17"/>
      <c r="E309" s="17" t="s">
        <v>11</v>
      </c>
      <c r="F309" s="30" t="s">
        <v>574</v>
      </c>
      <c r="G309" s="30" t="s">
        <v>575</v>
      </c>
      <c r="H309" s="19" t="str">
        <f t="shared" si="4"/>
        <v>PEUR421205</v>
      </c>
      <c r="I309" s="26">
        <v>1965.43</v>
      </c>
    </row>
    <row r="310" spans="2:9" ht="25.5" x14ac:dyDescent="0.25">
      <c r="B310" s="16" t="s">
        <v>26</v>
      </c>
      <c r="C310" s="17" t="s">
        <v>4</v>
      </c>
      <c r="D310" s="17"/>
      <c r="E310" s="17" t="s">
        <v>11</v>
      </c>
      <c r="F310" s="30" t="s">
        <v>576</v>
      </c>
      <c r="G310" s="30" t="s">
        <v>577</v>
      </c>
      <c r="H310" s="19" t="str">
        <f t="shared" si="4"/>
        <v>BIMG940817</v>
      </c>
      <c r="I310" s="26">
        <v>534.09</v>
      </c>
    </row>
    <row r="311" spans="2:9" ht="25.5" x14ac:dyDescent="0.25">
      <c r="B311" s="16" t="s">
        <v>26</v>
      </c>
      <c r="C311" s="17" t="s">
        <v>4</v>
      </c>
      <c r="D311" s="17"/>
      <c r="E311" s="17" t="s">
        <v>11</v>
      </c>
      <c r="F311" s="30" t="s">
        <v>578</v>
      </c>
      <c r="G311" s="30"/>
      <c r="H311" s="19" t="str">
        <f t="shared" si="4"/>
        <v/>
      </c>
      <c r="I311" s="26">
        <v>612.29999999999995</v>
      </c>
    </row>
    <row r="312" spans="2:9" ht="25.5" x14ac:dyDescent="0.25">
      <c r="B312" s="16" t="s">
        <v>26</v>
      </c>
      <c r="C312" s="17" t="s">
        <v>4</v>
      </c>
      <c r="D312" s="17"/>
      <c r="E312" s="17" t="s">
        <v>11</v>
      </c>
      <c r="F312" s="30" t="s">
        <v>579</v>
      </c>
      <c r="G312" s="30" t="s">
        <v>580</v>
      </c>
      <c r="H312" s="19" t="str">
        <f t="shared" si="4"/>
        <v>HESY051101</v>
      </c>
      <c r="I312" s="26">
        <v>933.3</v>
      </c>
    </row>
    <row r="313" spans="2:9" ht="25.5" x14ac:dyDescent="0.25">
      <c r="B313" s="16" t="s">
        <v>26</v>
      </c>
      <c r="C313" s="17" t="s">
        <v>4</v>
      </c>
      <c r="D313" s="17"/>
      <c r="E313" s="17" t="s">
        <v>11</v>
      </c>
      <c r="F313" s="30" t="s">
        <v>570</v>
      </c>
      <c r="G313" s="30" t="s">
        <v>571</v>
      </c>
      <c r="H313" s="19" t="str">
        <f t="shared" si="4"/>
        <v>PAGC591218</v>
      </c>
      <c r="I313" s="26">
        <v>517.5</v>
      </c>
    </row>
    <row r="314" spans="2:9" ht="25.5" x14ac:dyDescent="0.25">
      <c r="B314" s="16" t="s">
        <v>26</v>
      </c>
      <c r="C314" s="17" t="s">
        <v>4</v>
      </c>
      <c r="D314" s="17"/>
      <c r="E314" s="17" t="s">
        <v>11</v>
      </c>
      <c r="F314" s="30" t="s">
        <v>581</v>
      </c>
      <c r="G314" s="30" t="s">
        <v>582</v>
      </c>
      <c r="H314" s="19" t="str">
        <f t="shared" si="4"/>
        <v>VARG460402</v>
      </c>
      <c r="I314" s="26">
        <v>659.15</v>
      </c>
    </row>
    <row r="315" spans="2:9" ht="25.5" x14ac:dyDescent="0.25">
      <c r="B315" s="16" t="s">
        <v>26</v>
      </c>
      <c r="C315" s="17" t="s">
        <v>4</v>
      </c>
      <c r="D315" s="17"/>
      <c r="E315" s="17" t="s">
        <v>11</v>
      </c>
      <c r="F315" s="30" t="s">
        <v>583</v>
      </c>
      <c r="G315" s="30" t="s">
        <v>584</v>
      </c>
      <c r="H315" s="19" t="str">
        <f t="shared" si="4"/>
        <v>OEVA050724</v>
      </c>
      <c r="I315" s="26">
        <v>4000</v>
      </c>
    </row>
    <row r="316" spans="2:9" ht="25.5" x14ac:dyDescent="0.25">
      <c r="B316" s="16" t="s">
        <v>26</v>
      </c>
      <c r="C316" s="17" t="s">
        <v>4</v>
      </c>
      <c r="D316" s="17"/>
      <c r="E316" s="17" t="s">
        <v>11</v>
      </c>
      <c r="F316" s="30" t="s">
        <v>585</v>
      </c>
      <c r="G316" s="30" t="s">
        <v>586</v>
      </c>
      <c r="H316" s="19" t="str">
        <f t="shared" si="4"/>
        <v>MAXJ780812</v>
      </c>
      <c r="I316" s="26">
        <v>13920</v>
      </c>
    </row>
    <row r="317" spans="2:9" ht="25.5" x14ac:dyDescent="0.25">
      <c r="B317" s="16" t="s">
        <v>26</v>
      </c>
      <c r="C317" s="17" t="s">
        <v>4</v>
      </c>
      <c r="D317" s="17"/>
      <c r="E317" s="17" t="s">
        <v>11</v>
      </c>
      <c r="F317" s="30" t="s">
        <v>587</v>
      </c>
      <c r="G317" s="30" t="s">
        <v>588</v>
      </c>
      <c r="H317" s="19" t="str">
        <f t="shared" si="4"/>
        <v>GAMS520617</v>
      </c>
      <c r="I317" s="26">
        <v>5000</v>
      </c>
    </row>
    <row r="318" spans="2:9" ht="25.5" x14ac:dyDescent="0.25">
      <c r="B318" s="16" t="s">
        <v>26</v>
      </c>
      <c r="C318" s="17" t="s">
        <v>4</v>
      </c>
      <c r="D318" s="17"/>
      <c r="E318" s="17" t="s">
        <v>11</v>
      </c>
      <c r="F318" s="30" t="s">
        <v>589</v>
      </c>
      <c r="G318" s="30" t="s">
        <v>590</v>
      </c>
      <c r="H318" s="19" t="str">
        <f t="shared" si="4"/>
        <v>HEDA580109</v>
      </c>
      <c r="I318" s="26">
        <v>5000</v>
      </c>
    </row>
    <row r="319" spans="2:9" ht="25.5" x14ac:dyDescent="0.25">
      <c r="B319" s="16" t="s">
        <v>26</v>
      </c>
      <c r="C319" s="17" t="s">
        <v>4</v>
      </c>
      <c r="D319" s="17"/>
      <c r="E319" s="17" t="s">
        <v>11</v>
      </c>
      <c r="F319" s="30" t="s">
        <v>591</v>
      </c>
      <c r="G319" s="30" t="s">
        <v>592</v>
      </c>
      <c r="H319" s="19" t="str">
        <f t="shared" si="4"/>
        <v>MUDR630123</v>
      </c>
      <c r="I319" s="26">
        <v>1500</v>
      </c>
    </row>
    <row r="320" spans="2:9" ht="25.5" x14ac:dyDescent="0.25">
      <c r="B320" s="16" t="s">
        <v>26</v>
      </c>
      <c r="C320" s="17" t="s">
        <v>4</v>
      </c>
      <c r="D320" s="17"/>
      <c r="E320" s="17" t="s">
        <v>11</v>
      </c>
      <c r="F320" s="30" t="s">
        <v>593</v>
      </c>
      <c r="G320" s="30" t="s">
        <v>594</v>
      </c>
      <c r="H320" s="19" t="str">
        <f t="shared" si="4"/>
        <v>LOHJ880410</v>
      </c>
      <c r="I320" s="26">
        <v>6300</v>
      </c>
    </row>
    <row r="321" spans="2:9" ht="25.5" x14ac:dyDescent="0.25">
      <c r="B321" s="16" t="s">
        <v>26</v>
      </c>
      <c r="C321" s="17" t="s">
        <v>4</v>
      </c>
      <c r="D321" s="17"/>
      <c r="E321" s="17" t="s">
        <v>11</v>
      </c>
      <c r="F321" s="30" t="s">
        <v>595</v>
      </c>
      <c r="G321" s="30" t="s">
        <v>596</v>
      </c>
      <c r="H321" s="19" t="str">
        <f t="shared" si="4"/>
        <v>PAGR551101</v>
      </c>
      <c r="I321" s="26">
        <v>4000</v>
      </c>
    </row>
    <row r="322" spans="2:9" ht="25.5" x14ac:dyDescent="0.25">
      <c r="B322" s="16" t="s">
        <v>26</v>
      </c>
      <c r="C322" s="17" t="s">
        <v>4</v>
      </c>
      <c r="D322" s="17"/>
      <c r="E322" s="17" t="s">
        <v>11</v>
      </c>
      <c r="F322" s="30" t="s">
        <v>597</v>
      </c>
      <c r="G322" s="30" t="s">
        <v>598</v>
      </c>
      <c r="H322" s="19" t="str">
        <f t="shared" si="4"/>
        <v>YACD870426</v>
      </c>
      <c r="I322" s="26">
        <v>4000</v>
      </c>
    </row>
    <row r="323" spans="2:9" ht="25.5" x14ac:dyDescent="0.25">
      <c r="B323" s="16" t="s">
        <v>26</v>
      </c>
      <c r="C323" s="17" t="s">
        <v>4</v>
      </c>
      <c r="D323" s="17"/>
      <c r="E323" s="17" t="s">
        <v>11</v>
      </c>
      <c r="F323" s="30" t="s">
        <v>599</v>
      </c>
      <c r="G323" s="30" t="s">
        <v>600</v>
      </c>
      <c r="H323" s="19" t="str">
        <f t="shared" si="4"/>
        <v>HEAM750718</v>
      </c>
      <c r="I323" s="26">
        <v>5000</v>
      </c>
    </row>
    <row r="324" spans="2:9" ht="25.5" x14ac:dyDescent="0.25">
      <c r="B324" s="16" t="s">
        <v>26</v>
      </c>
      <c r="C324" s="17" t="s">
        <v>4</v>
      </c>
      <c r="D324" s="17"/>
      <c r="E324" s="17" t="s">
        <v>11</v>
      </c>
      <c r="F324" s="30" t="s">
        <v>601</v>
      </c>
      <c r="G324" s="30" t="s">
        <v>602</v>
      </c>
      <c r="H324" s="19" t="str">
        <f t="shared" si="4"/>
        <v>REML901005</v>
      </c>
      <c r="I324" s="26">
        <v>1000</v>
      </c>
    </row>
    <row r="325" spans="2:9" ht="25.5" x14ac:dyDescent="0.25">
      <c r="B325" s="16" t="s">
        <v>26</v>
      </c>
      <c r="C325" s="17" t="s">
        <v>4</v>
      </c>
      <c r="D325" s="17"/>
      <c r="E325" s="17" t="s">
        <v>11</v>
      </c>
      <c r="F325" s="30" t="s">
        <v>603</v>
      </c>
      <c r="G325" s="30" t="s">
        <v>604</v>
      </c>
      <c r="H325" s="19" t="str">
        <f t="shared" si="4"/>
        <v>TOAI400731</v>
      </c>
      <c r="I325" s="26">
        <v>2000</v>
      </c>
    </row>
    <row r="326" spans="2:9" ht="25.5" x14ac:dyDescent="0.25">
      <c r="B326" s="16" t="s">
        <v>26</v>
      </c>
      <c r="C326" s="17" t="s">
        <v>4</v>
      </c>
      <c r="D326" s="17"/>
      <c r="E326" s="17" t="s">
        <v>11</v>
      </c>
      <c r="F326" s="30" t="s">
        <v>605</v>
      </c>
      <c r="G326" s="30" t="s">
        <v>606</v>
      </c>
      <c r="H326" s="19" t="str">
        <f t="shared" si="4"/>
        <v>RAAG570530</v>
      </c>
      <c r="I326" s="26">
        <v>1300</v>
      </c>
    </row>
    <row r="327" spans="2:9" ht="25.5" x14ac:dyDescent="0.25">
      <c r="B327" s="16" t="s">
        <v>26</v>
      </c>
      <c r="C327" s="17" t="s">
        <v>4</v>
      </c>
      <c r="D327" s="17"/>
      <c r="E327" s="17" t="s">
        <v>11</v>
      </c>
      <c r="F327" s="30" t="s">
        <v>607</v>
      </c>
      <c r="G327" s="30" t="s">
        <v>608</v>
      </c>
      <c r="H327" s="19" t="str">
        <f t="shared" ref="H327:H390" si="5">MID(G327,1,10)</f>
        <v>MXME690122</v>
      </c>
      <c r="I327" s="26">
        <v>2982.27</v>
      </c>
    </row>
    <row r="328" spans="2:9" ht="25.5" x14ac:dyDescent="0.25">
      <c r="B328" s="16" t="s">
        <v>26</v>
      </c>
      <c r="C328" s="17" t="s">
        <v>4</v>
      </c>
      <c r="D328" s="17"/>
      <c r="E328" s="17" t="s">
        <v>11</v>
      </c>
      <c r="F328" s="30" t="s">
        <v>609</v>
      </c>
      <c r="G328" s="30" t="s">
        <v>610</v>
      </c>
      <c r="H328" s="19" t="str">
        <f t="shared" si="5"/>
        <v>SIAE540213</v>
      </c>
      <c r="I328" s="26">
        <v>1032.4000000000001</v>
      </c>
    </row>
    <row r="329" spans="2:9" ht="25.5" x14ac:dyDescent="0.25">
      <c r="B329" s="16" t="s">
        <v>26</v>
      </c>
      <c r="C329" s="17" t="s">
        <v>4</v>
      </c>
      <c r="D329" s="17"/>
      <c r="E329" s="17" t="s">
        <v>11</v>
      </c>
      <c r="F329" s="30" t="s">
        <v>611</v>
      </c>
      <c r="G329" s="30" t="s">
        <v>612</v>
      </c>
      <c r="H329" s="19" t="str">
        <f t="shared" si="5"/>
        <v>PICJ801119</v>
      </c>
      <c r="I329" s="26">
        <v>1000</v>
      </c>
    </row>
    <row r="330" spans="2:9" ht="25.5" x14ac:dyDescent="0.25">
      <c r="B330" s="16" t="s">
        <v>26</v>
      </c>
      <c r="C330" s="17" t="s">
        <v>4</v>
      </c>
      <c r="D330" s="17"/>
      <c r="E330" s="17" t="s">
        <v>11</v>
      </c>
      <c r="F330" s="30" t="s">
        <v>613</v>
      </c>
      <c r="G330" s="30" t="s">
        <v>614</v>
      </c>
      <c r="H330" s="19" t="str">
        <f t="shared" si="5"/>
        <v>IAMM200529</v>
      </c>
      <c r="I330" s="26">
        <v>4000</v>
      </c>
    </row>
    <row r="331" spans="2:9" ht="25.5" x14ac:dyDescent="0.25">
      <c r="B331" s="16" t="s">
        <v>26</v>
      </c>
      <c r="C331" s="17" t="s">
        <v>4</v>
      </c>
      <c r="D331" s="17"/>
      <c r="E331" s="17" t="s">
        <v>11</v>
      </c>
      <c r="F331" s="30" t="s">
        <v>615</v>
      </c>
      <c r="G331" s="30" t="s">
        <v>616</v>
      </c>
      <c r="H331" s="19" t="str">
        <f t="shared" si="5"/>
        <v>QUXE520821</v>
      </c>
      <c r="I331" s="26">
        <v>140.03</v>
      </c>
    </row>
    <row r="332" spans="2:9" ht="25.5" x14ac:dyDescent="0.25">
      <c r="B332" s="16" t="s">
        <v>26</v>
      </c>
      <c r="C332" s="17" t="s">
        <v>4</v>
      </c>
      <c r="D332" s="17"/>
      <c r="E332" s="17" t="s">
        <v>11</v>
      </c>
      <c r="F332" s="30" t="s">
        <v>617</v>
      </c>
      <c r="G332" s="30" t="s">
        <v>618</v>
      </c>
      <c r="H332" s="19" t="str">
        <f t="shared" si="5"/>
        <v>MOCA790714</v>
      </c>
      <c r="I332" s="26">
        <v>1577.13</v>
      </c>
    </row>
    <row r="333" spans="2:9" ht="25.5" x14ac:dyDescent="0.25">
      <c r="B333" s="16" t="s">
        <v>26</v>
      </c>
      <c r="C333" s="17" t="s">
        <v>4</v>
      </c>
      <c r="D333" s="17"/>
      <c r="E333" s="17" t="s">
        <v>11</v>
      </c>
      <c r="F333" s="30" t="s">
        <v>619</v>
      </c>
      <c r="G333" s="30" t="s">
        <v>620</v>
      </c>
      <c r="H333" s="19" t="str">
        <f t="shared" si="5"/>
        <v>DEGI430121</v>
      </c>
      <c r="I333" s="26">
        <v>6900</v>
      </c>
    </row>
    <row r="334" spans="2:9" ht="25.5" x14ac:dyDescent="0.25">
      <c r="B334" s="16" t="s">
        <v>26</v>
      </c>
      <c r="C334" s="17" t="s">
        <v>4</v>
      </c>
      <c r="D334" s="17"/>
      <c r="E334" s="17" t="s">
        <v>11</v>
      </c>
      <c r="F334" s="30" t="s">
        <v>621</v>
      </c>
      <c r="G334" s="30" t="s">
        <v>622</v>
      </c>
      <c r="H334" s="19" t="str">
        <f t="shared" si="5"/>
        <v>UUDI141021</v>
      </c>
      <c r="I334" s="26">
        <v>4000</v>
      </c>
    </row>
    <row r="335" spans="2:9" ht="25.5" x14ac:dyDescent="0.25">
      <c r="B335" s="16" t="s">
        <v>26</v>
      </c>
      <c r="C335" s="17" t="s">
        <v>4</v>
      </c>
      <c r="D335" s="17"/>
      <c r="E335" s="17" t="s">
        <v>11</v>
      </c>
      <c r="F335" s="30" t="s">
        <v>623</v>
      </c>
      <c r="G335" s="30" t="s">
        <v>624</v>
      </c>
      <c r="H335" s="19" t="str">
        <f t="shared" si="5"/>
        <v>BEVP600808</v>
      </c>
      <c r="I335" s="26">
        <v>2000</v>
      </c>
    </row>
    <row r="336" spans="2:9" ht="25.5" x14ac:dyDescent="0.25">
      <c r="B336" s="16" t="s">
        <v>26</v>
      </c>
      <c r="C336" s="17" t="s">
        <v>4</v>
      </c>
      <c r="D336" s="17"/>
      <c r="E336" s="17" t="s">
        <v>11</v>
      </c>
      <c r="F336" s="30" t="s">
        <v>625</v>
      </c>
      <c r="G336" s="30" t="s">
        <v>626</v>
      </c>
      <c r="H336" s="19" t="str">
        <f t="shared" si="5"/>
        <v>MUCR750916</v>
      </c>
      <c r="I336" s="26">
        <v>3000</v>
      </c>
    </row>
    <row r="337" spans="2:9" ht="25.5" x14ac:dyDescent="0.25">
      <c r="B337" s="16" t="s">
        <v>26</v>
      </c>
      <c r="C337" s="17" t="s">
        <v>4</v>
      </c>
      <c r="D337" s="17"/>
      <c r="E337" s="17" t="s">
        <v>11</v>
      </c>
      <c r="F337" s="30" t="s">
        <v>627</v>
      </c>
      <c r="G337" s="30" t="s">
        <v>628</v>
      </c>
      <c r="H337" s="19" t="str">
        <f t="shared" si="5"/>
        <v>MUML920118</v>
      </c>
      <c r="I337" s="26">
        <v>580</v>
      </c>
    </row>
    <row r="338" spans="2:9" ht="25.5" x14ac:dyDescent="0.25">
      <c r="B338" s="16" t="s">
        <v>26</v>
      </c>
      <c r="C338" s="17" t="s">
        <v>4</v>
      </c>
      <c r="D338" s="17"/>
      <c r="E338" s="17" t="s">
        <v>11</v>
      </c>
      <c r="F338" s="30" t="s">
        <v>629</v>
      </c>
      <c r="G338" s="30" t="s">
        <v>630</v>
      </c>
      <c r="H338" s="19" t="str">
        <f t="shared" si="5"/>
        <v>MAOK000715</v>
      </c>
      <c r="I338" s="26">
        <v>700</v>
      </c>
    </row>
    <row r="339" spans="2:9" ht="25.5" x14ac:dyDescent="0.25">
      <c r="B339" s="16" t="s">
        <v>26</v>
      </c>
      <c r="C339" s="17" t="s">
        <v>4</v>
      </c>
      <c r="D339" s="17"/>
      <c r="E339" s="17" t="s">
        <v>11</v>
      </c>
      <c r="F339" s="30" t="s">
        <v>631</v>
      </c>
      <c r="G339" s="30" t="s">
        <v>632</v>
      </c>
      <c r="H339" s="19" t="str">
        <f t="shared" si="5"/>
        <v>CEMS740126</v>
      </c>
      <c r="I339" s="26">
        <v>3000</v>
      </c>
    </row>
    <row r="340" spans="2:9" ht="25.5" x14ac:dyDescent="0.25">
      <c r="B340" s="16" t="s">
        <v>26</v>
      </c>
      <c r="C340" s="17" t="s">
        <v>4</v>
      </c>
      <c r="D340" s="17"/>
      <c r="E340" s="17" t="s">
        <v>11</v>
      </c>
      <c r="F340" s="30" t="s">
        <v>633</v>
      </c>
      <c r="G340" s="30" t="s">
        <v>634</v>
      </c>
      <c r="H340" s="19" t="str">
        <f t="shared" si="5"/>
        <v>IAVE830528</v>
      </c>
      <c r="I340" s="26">
        <v>1462</v>
      </c>
    </row>
    <row r="341" spans="2:9" ht="25.5" x14ac:dyDescent="0.25">
      <c r="B341" s="16" t="s">
        <v>26</v>
      </c>
      <c r="C341" s="17" t="s">
        <v>4</v>
      </c>
      <c r="D341" s="17"/>
      <c r="E341" s="17" t="s">
        <v>11</v>
      </c>
      <c r="F341" s="30" t="s">
        <v>635</v>
      </c>
      <c r="G341" s="30" t="s">
        <v>636</v>
      </c>
      <c r="H341" s="19" t="str">
        <f t="shared" si="5"/>
        <v>MUHJ460920</v>
      </c>
      <c r="I341" s="26">
        <v>2137.94</v>
      </c>
    </row>
    <row r="342" spans="2:9" ht="25.5" x14ac:dyDescent="0.25">
      <c r="B342" s="16" t="s">
        <v>26</v>
      </c>
      <c r="C342" s="17" t="s">
        <v>4</v>
      </c>
      <c r="D342" s="17"/>
      <c r="E342" s="17" t="s">
        <v>11</v>
      </c>
      <c r="F342" s="30" t="s">
        <v>637</v>
      </c>
      <c r="G342" s="30" t="s">
        <v>638</v>
      </c>
      <c r="H342" s="19" t="str">
        <f t="shared" si="5"/>
        <v>GUMP360907</v>
      </c>
      <c r="I342" s="26">
        <v>450</v>
      </c>
    </row>
    <row r="343" spans="2:9" ht="25.5" x14ac:dyDescent="0.25">
      <c r="B343" s="16" t="s">
        <v>26</v>
      </c>
      <c r="C343" s="17" t="s">
        <v>4</v>
      </c>
      <c r="D343" s="17"/>
      <c r="E343" s="17" t="s">
        <v>11</v>
      </c>
      <c r="F343" s="30" t="s">
        <v>639</v>
      </c>
      <c r="G343" s="30" t="s">
        <v>640</v>
      </c>
      <c r="H343" s="19" t="str">
        <f t="shared" si="5"/>
        <v>AAAF630708</v>
      </c>
      <c r="I343" s="26">
        <v>5400</v>
      </c>
    </row>
    <row r="344" spans="2:9" ht="25.5" x14ac:dyDescent="0.25">
      <c r="B344" s="16" t="s">
        <v>26</v>
      </c>
      <c r="C344" s="17" t="s">
        <v>4</v>
      </c>
      <c r="D344" s="17"/>
      <c r="E344" s="17" t="s">
        <v>11</v>
      </c>
      <c r="F344" s="30" t="s">
        <v>641</v>
      </c>
      <c r="G344" s="30" t="s">
        <v>642</v>
      </c>
      <c r="H344" s="19" t="str">
        <f t="shared" si="5"/>
        <v>GUBE910514</v>
      </c>
      <c r="I344" s="26">
        <v>5400</v>
      </c>
    </row>
    <row r="345" spans="2:9" ht="25.5" x14ac:dyDescent="0.25">
      <c r="B345" s="16" t="s">
        <v>26</v>
      </c>
      <c r="C345" s="17" t="s">
        <v>4</v>
      </c>
      <c r="D345" s="17"/>
      <c r="E345" s="17" t="s">
        <v>11</v>
      </c>
      <c r="F345" s="30" t="s">
        <v>643</v>
      </c>
      <c r="G345" s="30" t="s">
        <v>644</v>
      </c>
      <c r="H345" s="19" t="str">
        <f t="shared" si="5"/>
        <v>EAMF450423</v>
      </c>
      <c r="I345" s="26">
        <v>2700</v>
      </c>
    </row>
    <row r="346" spans="2:9" ht="25.5" x14ac:dyDescent="0.25">
      <c r="B346" s="16" t="s">
        <v>26</v>
      </c>
      <c r="C346" s="17" t="s">
        <v>4</v>
      </c>
      <c r="D346" s="17"/>
      <c r="E346" s="17" t="s">
        <v>11</v>
      </c>
      <c r="F346" s="30" t="s">
        <v>645</v>
      </c>
      <c r="G346" s="30" t="s">
        <v>744</v>
      </c>
      <c r="H346" s="19" t="str">
        <f t="shared" si="5"/>
        <v>ROBJ511219</v>
      </c>
      <c r="I346" s="26">
        <v>5500</v>
      </c>
    </row>
    <row r="347" spans="2:9" ht="25.5" x14ac:dyDescent="0.25">
      <c r="B347" s="16" t="s">
        <v>26</v>
      </c>
      <c r="C347" s="17" t="s">
        <v>4</v>
      </c>
      <c r="D347" s="17"/>
      <c r="E347" s="17" t="s">
        <v>11</v>
      </c>
      <c r="F347" s="30" t="s">
        <v>35</v>
      </c>
      <c r="G347" s="30" t="s">
        <v>22</v>
      </c>
      <c r="H347" s="19" t="str">
        <f t="shared" si="5"/>
        <v>AURV170330</v>
      </c>
      <c r="I347" s="26">
        <v>1330.88</v>
      </c>
    </row>
    <row r="348" spans="2:9" ht="25.5" x14ac:dyDescent="0.25">
      <c r="B348" s="16" t="s">
        <v>26</v>
      </c>
      <c r="C348" s="17" t="s">
        <v>4</v>
      </c>
      <c r="D348" s="17"/>
      <c r="E348" s="17" t="s">
        <v>11</v>
      </c>
      <c r="F348" s="30" t="s">
        <v>646</v>
      </c>
      <c r="G348" s="30" t="s">
        <v>647</v>
      </c>
      <c r="H348" s="19" t="str">
        <f t="shared" si="5"/>
        <v>DEAC760130</v>
      </c>
      <c r="I348" s="26">
        <v>3400.01</v>
      </c>
    </row>
    <row r="349" spans="2:9" ht="25.5" x14ac:dyDescent="0.25">
      <c r="B349" s="16" t="s">
        <v>26</v>
      </c>
      <c r="C349" s="17" t="s">
        <v>4</v>
      </c>
      <c r="D349" s="17"/>
      <c r="E349" s="17" t="s">
        <v>11</v>
      </c>
      <c r="F349" s="30" t="s">
        <v>648</v>
      </c>
      <c r="G349" s="30" t="s">
        <v>649</v>
      </c>
      <c r="H349" s="19" t="str">
        <f t="shared" si="5"/>
        <v>MEDD310822</v>
      </c>
      <c r="I349" s="26">
        <v>7500</v>
      </c>
    </row>
    <row r="350" spans="2:9" ht="25.5" x14ac:dyDescent="0.25">
      <c r="B350" s="16" t="s">
        <v>26</v>
      </c>
      <c r="C350" s="17" t="s">
        <v>4</v>
      </c>
      <c r="D350" s="17"/>
      <c r="E350" s="17" t="s">
        <v>11</v>
      </c>
      <c r="F350" s="30" t="s">
        <v>650</v>
      </c>
      <c r="G350" s="30" t="s">
        <v>651</v>
      </c>
      <c r="H350" s="19" t="str">
        <f t="shared" si="5"/>
        <v>BIMR641227</v>
      </c>
      <c r="I350" s="26">
        <v>430</v>
      </c>
    </row>
    <row r="351" spans="2:9" ht="25.5" x14ac:dyDescent="0.25">
      <c r="B351" s="16" t="s">
        <v>26</v>
      </c>
      <c r="C351" s="17" t="s">
        <v>4</v>
      </c>
      <c r="D351" s="17"/>
      <c r="E351" s="17" t="s">
        <v>11</v>
      </c>
      <c r="F351" s="30" t="s">
        <v>652</v>
      </c>
      <c r="G351" s="30" t="s">
        <v>653</v>
      </c>
      <c r="H351" s="19" t="str">
        <f t="shared" si="5"/>
        <v>VABG431212</v>
      </c>
      <c r="I351" s="26">
        <v>5594</v>
      </c>
    </row>
    <row r="352" spans="2:9" ht="25.5" x14ac:dyDescent="0.25">
      <c r="B352" s="16" t="s">
        <v>26</v>
      </c>
      <c r="C352" s="17" t="s">
        <v>4</v>
      </c>
      <c r="D352" s="17"/>
      <c r="E352" s="17" t="s">
        <v>11</v>
      </c>
      <c r="F352" s="30" t="s">
        <v>654</v>
      </c>
      <c r="G352" s="30" t="s">
        <v>655</v>
      </c>
      <c r="H352" s="19" t="str">
        <f t="shared" si="5"/>
        <v>GUMG440910</v>
      </c>
      <c r="I352" s="26">
        <v>2000</v>
      </c>
    </row>
    <row r="353" spans="2:9" ht="25.5" x14ac:dyDescent="0.25">
      <c r="B353" s="16" t="s">
        <v>26</v>
      </c>
      <c r="C353" s="17" t="s">
        <v>4</v>
      </c>
      <c r="D353" s="17"/>
      <c r="E353" s="17" t="s">
        <v>11</v>
      </c>
      <c r="F353" s="30" t="s">
        <v>656</v>
      </c>
      <c r="G353" s="30" t="s">
        <v>657</v>
      </c>
      <c r="H353" s="19" t="str">
        <f t="shared" si="5"/>
        <v>FOXC910209</v>
      </c>
      <c r="I353" s="26">
        <v>8000</v>
      </c>
    </row>
    <row r="354" spans="2:9" ht="25.5" x14ac:dyDescent="0.25">
      <c r="B354" s="16" t="s">
        <v>26</v>
      </c>
      <c r="C354" s="17" t="s">
        <v>4</v>
      </c>
      <c r="D354" s="17"/>
      <c r="E354" s="17" t="s">
        <v>11</v>
      </c>
      <c r="F354" s="30" t="s">
        <v>658</v>
      </c>
      <c r="G354" s="30" t="s">
        <v>659</v>
      </c>
      <c r="H354" s="19" t="str">
        <f t="shared" si="5"/>
        <v>GOGA930929</v>
      </c>
      <c r="I354" s="26">
        <v>3998.25</v>
      </c>
    </row>
    <row r="355" spans="2:9" ht="25.5" x14ac:dyDescent="0.25">
      <c r="B355" s="16" t="s">
        <v>26</v>
      </c>
      <c r="C355" s="17" t="s">
        <v>4</v>
      </c>
      <c r="D355" s="17"/>
      <c r="E355" s="17" t="s">
        <v>11</v>
      </c>
      <c r="F355" s="30" t="s">
        <v>660</v>
      </c>
      <c r="G355" s="30" t="s">
        <v>661</v>
      </c>
      <c r="H355" s="19" t="str">
        <f t="shared" si="5"/>
        <v>REXJ001207</v>
      </c>
      <c r="I355" s="26">
        <v>1084.46</v>
      </c>
    </row>
    <row r="356" spans="2:9" ht="25.5" x14ac:dyDescent="0.25">
      <c r="B356" s="16" t="s">
        <v>26</v>
      </c>
      <c r="C356" s="17" t="s">
        <v>4</v>
      </c>
      <c r="D356" s="17"/>
      <c r="E356" s="17" t="s">
        <v>11</v>
      </c>
      <c r="F356" s="30" t="s">
        <v>662</v>
      </c>
      <c r="G356" s="30" t="s">
        <v>663</v>
      </c>
      <c r="H356" s="19" t="str">
        <f t="shared" si="5"/>
        <v>LUIJ700124</v>
      </c>
      <c r="I356" s="26">
        <v>4640</v>
      </c>
    </row>
    <row r="357" spans="2:9" ht="25.5" x14ac:dyDescent="0.25">
      <c r="B357" s="16" t="s">
        <v>26</v>
      </c>
      <c r="C357" s="17" t="s">
        <v>4</v>
      </c>
      <c r="D357" s="17"/>
      <c r="E357" s="17" t="s">
        <v>11</v>
      </c>
      <c r="F357" s="30" t="s">
        <v>747</v>
      </c>
      <c r="G357" s="30" t="s">
        <v>664</v>
      </c>
      <c r="H357" s="19" t="str">
        <f t="shared" si="5"/>
        <v>GAEL120524</v>
      </c>
      <c r="I357" s="26">
        <v>9280</v>
      </c>
    </row>
    <row r="358" spans="2:9" ht="25.5" x14ac:dyDescent="0.25">
      <c r="B358" s="16" t="s">
        <v>26</v>
      </c>
      <c r="C358" s="17" t="s">
        <v>4</v>
      </c>
      <c r="D358" s="17"/>
      <c r="E358" s="17" t="s">
        <v>11</v>
      </c>
      <c r="F358" s="30" t="s">
        <v>665</v>
      </c>
      <c r="G358" s="30" t="s">
        <v>666</v>
      </c>
      <c r="H358" s="19" t="str">
        <f t="shared" si="5"/>
        <v>EUMZ900912</v>
      </c>
      <c r="I358" s="26">
        <v>5400</v>
      </c>
    </row>
    <row r="359" spans="2:9" ht="25.5" x14ac:dyDescent="0.25">
      <c r="B359" s="16" t="s">
        <v>26</v>
      </c>
      <c r="C359" s="17" t="s">
        <v>4</v>
      </c>
      <c r="D359" s="17"/>
      <c r="E359" s="17" t="s">
        <v>11</v>
      </c>
      <c r="F359" s="30" t="s">
        <v>274</v>
      </c>
      <c r="G359" s="30" t="s">
        <v>19</v>
      </c>
      <c r="H359" s="19" t="str">
        <f t="shared" si="5"/>
        <v>GALC001009</v>
      </c>
      <c r="I359" s="26">
        <v>1300</v>
      </c>
    </row>
    <row r="360" spans="2:9" ht="25.5" x14ac:dyDescent="0.25">
      <c r="B360" s="16" t="s">
        <v>26</v>
      </c>
      <c r="C360" s="17" t="s">
        <v>4</v>
      </c>
      <c r="D360" s="17"/>
      <c r="E360" s="17" t="s">
        <v>11</v>
      </c>
      <c r="F360" s="30" t="s">
        <v>667</v>
      </c>
      <c r="G360" s="30" t="s">
        <v>668</v>
      </c>
      <c r="H360" s="19" t="str">
        <f t="shared" si="5"/>
        <v>HEEG840313</v>
      </c>
      <c r="I360" s="26">
        <v>2175.0100000000002</v>
      </c>
    </row>
    <row r="361" spans="2:9" ht="25.5" x14ac:dyDescent="0.25">
      <c r="B361" s="16" t="s">
        <v>26</v>
      </c>
      <c r="C361" s="17" t="s">
        <v>4</v>
      </c>
      <c r="D361" s="17"/>
      <c r="E361" s="17" t="s">
        <v>11</v>
      </c>
      <c r="F361" s="30" t="s">
        <v>669</v>
      </c>
      <c r="G361" s="30" t="s">
        <v>670</v>
      </c>
      <c r="H361" s="19" t="str">
        <f t="shared" si="5"/>
        <v>RORV870819</v>
      </c>
      <c r="I361" s="26">
        <v>1096</v>
      </c>
    </row>
    <row r="362" spans="2:9" ht="25.5" x14ac:dyDescent="0.25">
      <c r="B362" s="16" t="s">
        <v>26</v>
      </c>
      <c r="C362" s="17" t="s">
        <v>4</v>
      </c>
      <c r="D362" s="17"/>
      <c r="E362" s="17" t="s">
        <v>11</v>
      </c>
      <c r="F362" s="30" t="s">
        <v>671</v>
      </c>
      <c r="G362" s="30" t="s">
        <v>672</v>
      </c>
      <c r="H362" s="19" t="str">
        <f t="shared" si="5"/>
        <v>RAAL821009</v>
      </c>
      <c r="I362" s="26">
        <v>5000</v>
      </c>
    </row>
    <row r="363" spans="2:9" ht="25.5" x14ac:dyDescent="0.25">
      <c r="B363" s="16" t="s">
        <v>26</v>
      </c>
      <c r="C363" s="17" t="s">
        <v>4</v>
      </c>
      <c r="D363" s="17"/>
      <c r="E363" s="17" t="s">
        <v>11</v>
      </c>
      <c r="F363" s="30" t="s">
        <v>673</v>
      </c>
      <c r="G363" s="30" t="s">
        <v>674</v>
      </c>
      <c r="H363" s="19" t="str">
        <f t="shared" si="5"/>
        <v>GARM460922</v>
      </c>
      <c r="I363" s="26">
        <v>2600</v>
      </c>
    </row>
    <row r="364" spans="2:9" ht="25.5" x14ac:dyDescent="0.25">
      <c r="B364" s="16" t="s">
        <v>26</v>
      </c>
      <c r="C364" s="17" t="s">
        <v>4</v>
      </c>
      <c r="D364" s="17"/>
      <c r="E364" s="17" t="s">
        <v>11</v>
      </c>
      <c r="F364" s="30" t="s">
        <v>675</v>
      </c>
      <c r="G364" s="30" t="s">
        <v>676</v>
      </c>
      <c r="H364" s="19" t="str">
        <f t="shared" si="5"/>
        <v>MECJ88112M</v>
      </c>
      <c r="I364" s="26">
        <v>1500</v>
      </c>
    </row>
    <row r="365" spans="2:9" ht="25.5" x14ac:dyDescent="0.25">
      <c r="B365" s="16" t="s">
        <v>26</v>
      </c>
      <c r="C365" s="17" t="s">
        <v>4</v>
      </c>
      <c r="D365" s="17"/>
      <c r="E365" s="17" t="s">
        <v>11</v>
      </c>
      <c r="F365" s="30" t="s">
        <v>677</v>
      </c>
      <c r="G365" s="30" t="s">
        <v>678</v>
      </c>
      <c r="H365" s="19" t="str">
        <f t="shared" si="5"/>
        <v>RONE590605</v>
      </c>
      <c r="I365" s="26">
        <v>1018.57</v>
      </c>
    </row>
    <row r="366" spans="2:9" ht="25.5" x14ac:dyDescent="0.25">
      <c r="B366" s="16" t="s">
        <v>26</v>
      </c>
      <c r="C366" s="17" t="s">
        <v>4</v>
      </c>
      <c r="D366" s="17"/>
      <c r="E366" s="17" t="s">
        <v>11</v>
      </c>
      <c r="F366" s="30" t="s">
        <v>679</v>
      </c>
      <c r="G366" s="30" t="s">
        <v>680</v>
      </c>
      <c r="H366" s="19" t="str">
        <f t="shared" si="5"/>
        <v>RUGJ820927</v>
      </c>
      <c r="I366" s="26">
        <v>5000</v>
      </c>
    </row>
    <row r="367" spans="2:9" ht="25.5" x14ac:dyDescent="0.25">
      <c r="B367" s="16" t="s">
        <v>26</v>
      </c>
      <c r="C367" s="17" t="s">
        <v>4</v>
      </c>
      <c r="D367" s="17"/>
      <c r="E367" s="17" t="s">
        <v>11</v>
      </c>
      <c r="F367" s="30" t="s">
        <v>681</v>
      </c>
      <c r="G367" s="30" t="s">
        <v>682</v>
      </c>
      <c r="H367" s="19" t="str">
        <f t="shared" si="5"/>
        <v>RIRR570326</v>
      </c>
      <c r="I367" s="26">
        <v>2000</v>
      </c>
    </row>
    <row r="368" spans="2:9" ht="25.5" x14ac:dyDescent="0.25">
      <c r="B368" s="16" t="s">
        <v>26</v>
      </c>
      <c r="C368" s="17" t="s">
        <v>4</v>
      </c>
      <c r="D368" s="17"/>
      <c r="E368" s="17" t="s">
        <v>11</v>
      </c>
      <c r="F368" s="30" t="s">
        <v>683</v>
      </c>
      <c r="G368" s="30" t="s">
        <v>684</v>
      </c>
      <c r="H368" s="19" t="str">
        <f t="shared" si="5"/>
        <v>SARF450815</v>
      </c>
      <c r="I368" s="26">
        <v>3000</v>
      </c>
    </row>
    <row r="369" spans="2:9" ht="25.5" x14ac:dyDescent="0.25">
      <c r="B369" s="16" t="s">
        <v>26</v>
      </c>
      <c r="C369" s="17" t="s">
        <v>4</v>
      </c>
      <c r="D369" s="17"/>
      <c r="E369" s="17" t="s">
        <v>11</v>
      </c>
      <c r="F369" s="30" t="s">
        <v>32</v>
      </c>
      <c r="G369" s="30" t="s">
        <v>18</v>
      </c>
      <c r="H369" s="19" t="str">
        <f t="shared" si="5"/>
        <v>RUCR820907</v>
      </c>
      <c r="I369" s="26">
        <v>1967.99</v>
      </c>
    </row>
    <row r="370" spans="2:9" ht="25.5" x14ac:dyDescent="0.25">
      <c r="B370" s="16" t="s">
        <v>26</v>
      </c>
      <c r="C370" s="17" t="s">
        <v>4</v>
      </c>
      <c r="D370" s="17"/>
      <c r="E370" s="17" t="s">
        <v>11</v>
      </c>
      <c r="F370" s="30" t="s">
        <v>349</v>
      </c>
      <c r="G370" s="30" t="s">
        <v>362</v>
      </c>
      <c r="H370" s="19" t="str">
        <f t="shared" si="5"/>
        <v>ZAGC521226</v>
      </c>
      <c r="I370" s="26">
        <v>600</v>
      </c>
    </row>
    <row r="371" spans="2:9" ht="25.5" x14ac:dyDescent="0.25">
      <c r="B371" s="16" t="s">
        <v>26</v>
      </c>
      <c r="C371" s="17" t="s">
        <v>4</v>
      </c>
      <c r="D371" s="17"/>
      <c r="E371" s="17" t="s">
        <v>11</v>
      </c>
      <c r="F371" s="30" t="s">
        <v>685</v>
      </c>
      <c r="G371" s="30" t="s">
        <v>686</v>
      </c>
      <c r="H371" s="19" t="str">
        <f t="shared" si="5"/>
        <v>SAPG830915</v>
      </c>
      <c r="I371" s="26">
        <v>600</v>
      </c>
    </row>
    <row r="372" spans="2:9" ht="25.5" x14ac:dyDescent="0.25">
      <c r="B372" s="16" t="s">
        <v>26</v>
      </c>
      <c r="C372" s="17" t="s">
        <v>4</v>
      </c>
      <c r="D372" s="17"/>
      <c r="E372" s="17" t="s">
        <v>11</v>
      </c>
      <c r="F372" s="30" t="s">
        <v>687</v>
      </c>
      <c r="G372" s="30" t="s">
        <v>688</v>
      </c>
      <c r="H372" s="19" t="str">
        <f t="shared" si="5"/>
        <v>VAHC591107</v>
      </c>
      <c r="I372" s="26">
        <v>1300</v>
      </c>
    </row>
    <row r="373" spans="2:9" ht="25.5" x14ac:dyDescent="0.25">
      <c r="B373" s="16" t="s">
        <v>26</v>
      </c>
      <c r="C373" s="17" t="s">
        <v>4</v>
      </c>
      <c r="D373" s="20"/>
      <c r="E373" s="23" t="s">
        <v>11</v>
      </c>
      <c r="F373" s="30" t="s">
        <v>689</v>
      </c>
      <c r="G373" s="30" t="s">
        <v>690</v>
      </c>
      <c r="H373" s="19" t="str">
        <f t="shared" si="5"/>
        <v>PAMJ550326</v>
      </c>
      <c r="I373" s="26">
        <v>600</v>
      </c>
    </row>
    <row r="374" spans="2:9" ht="25.5" x14ac:dyDescent="0.25">
      <c r="B374" s="16" t="s">
        <v>26</v>
      </c>
      <c r="C374" s="17" t="s">
        <v>4</v>
      </c>
      <c r="D374" s="17"/>
      <c r="E374" s="22" t="s">
        <v>11</v>
      </c>
      <c r="F374" s="30" t="s">
        <v>691</v>
      </c>
      <c r="G374" s="30" t="s">
        <v>692</v>
      </c>
      <c r="H374" s="19" t="str">
        <f t="shared" si="5"/>
        <v>LEPM540426</v>
      </c>
      <c r="I374" s="26">
        <v>1160</v>
      </c>
    </row>
    <row r="375" spans="2:9" ht="25.5" x14ac:dyDescent="0.25">
      <c r="B375" s="16" t="s">
        <v>26</v>
      </c>
      <c r="C375" s="17" t="s">
        <v>4</v>
      </c>
      <c r="D375" s="17"/>
      <c r="E375" s="22" t="s">
        <v>11</v>
      </c>
      <c r="F375" s="30" t="s">
        <v>693</v>
      </c>
      <c r="G375" s="30" t="s">
        <v>745</v>
      </c>
      <c r="H375" s="19" t="str">
        <f t="shared" si="5"/>
        <v>GURS950820</v>
      </c>
      <c r="I375" s="26">
        <v>9000</v>
      </c>
    </row>
    <row r="376" spans="2:9" ht="25.5" x14ac:dyDescent="0.25">
      <c r="B376" s="16" t="s">
        <v>26</v>
      </c>
      <c r="C376" s="17" t="s">
        <v>4</v>
      </c>
      <c r="D376" s="17"/>
      <c r="E376" s="22" t="s">
        <v>11</v>
      </c>
      <c r="F376" s="30" t="s">
        <v>694</v>
      </c>
      <c r="G376" s="34"/>
      <c r="H376" s="35" t="str">
        <f t="shared" si="5"/>
        <v/>
      </c>
      <c r="I376" s="26">
        <v>1560</v>
      </c>
    </row>
    <row r="377" spans="2:9" ht="25.5" x14ac:dyDescent="0.25">
      <c r="B377" s="16" t="s">
        <v>26</v>
      </c>
      <c r="C377" s="17" t="s">
        <v>4</v>
      </c>
      <c r="D377" s="17"/>
      <c r="E377" s="22" t="s">
        <v>11</v>
      </c>
      <c r="F377" s="30" t="s">
        <v>695</v>
      </c>
      <c r="G377" s="30" t="s">
        <v>696</v>
      </c>
      <c r="H377" s="19" t="str">
        <f t="shared" si="5"/>
        <v>SARR510920</v>
      </c>
      <c r="I377" s="26">
        <v>1560</v>
      </c>
    </row>
    <row r="378" spans="2:9" ht="25.5" x14ac:dyDescent="0.25">
      <c r="B378" s="16" t="s">
        <v>26</v>
      </c>
      <c r="C378" s="17" t="s">
        <v>4</v>
      </c>
      <c r="D378" s="17"/>
      <c r="E378" s="22" t="s">
        <v>11</v>
      </c>
      <c r="F378" s="30" t="s">
        <v>697</v>
      </c>
      <c r="G378" s="30" t="s">
        <v>698</v>
      </c>
      <c r="H378" s="19" t="str">
        <f t="shared" si="5"/>
        <v>AESJ650117</v>
      </c>
      <c r="I378" s="26">
        <v>2295</v>
      </c>
    </row>
    <row r="379" spans="2:9" ht="25.5" x14ac:dyDescent="0.25">
      <c r="B379" s="16" t="s">
        <v>26</v>
      </c>
      <c r="C379" s="17" t="s">
        <v>4</v>
      </c>
      <c r="D379" s="17"/>
      <c r="E379" s="22" t="s">
        <v>11</v>
      </c>
      <c r="F379" s="30" t="s">
        <v>699</v>
      </c>
      <c r="G379" s="30" t="s">
        <v>700</v>
      </c>
      <c r="H379" s="19" t="str">
        <f t="shared" si="5"/>
        <v>MEGR670704</v>
      </c>
      <c r="I379" s="26">
        <v>6000</v>
      </c>
    </row>
    <row r="380" spans="2:9" ht="25.5" x14ac:dyDescent="0.25">
      <c r="B380" s="16" t="s">
        <v>26</v>
      </c>
      <c r="C380" s="17" t="s">
        <v>4</v>
      </c>
      <c r="D380" s="17"/>
      <c r="E380" s="22" t="s">
        <v>11</v>
      </c>
      <c r="F380" s="30" t="s">
        <v>701</v>
      </c>
      <c r="G380" s="30" t="s">
        <v>702</v>
      </c>
      <c r="H380" s="19" t="str">
        <f t="shared" si="5"/>
        <v>KIGH700428</v>
      </c>
      <c r="I380" s="26">
        <v>1260.45</v>
      </c>
    </row>
    <row r="381" spans="2:9" ht="25.5" x14ac:dyDescent="0.25">
      <c r="B381" s="16" t="s">
        <v>26</v>
      </c>
      <c r="C381" s="17" t="s">
        <v>4</v>
      </c>
      <c r="D381" s="17"/>
      <c r="E381" s="22" t="s">
        <v>11</v>
      </c>
      <c r="F381" s="30" t="s">
        <v>703</v>
      </c>
      <c r="G381" s="30" t="s">
        <v>704</v>
      </c>
      <c r="H381" s="19" t="str">
        <f t="shared" si="5"/>
        <v>AALE681222</v>
      </c>
      <c r="I381" s="26">
        <v>1451.9</v>
      </c>
    </row>
    <row r="382" spans="2:9" ht="25.5" x14ac:dyDescent="0.25">
      <c r="B382" s="16" t="s">
        <v>26</v>
      </c>
      <c r="C382" s="17" t="s">
        <v>4</v>
      </c>
      <c r="D382" s="17"/>
      <c r="E382" s="22" t="s">
        <v>11</v>
      </c>
      <c r="F382" s="30" t="s">
        <v>705</v>
      </c>
      <c r="G382" s="30" t="s">
        <v>706</v>
      </c>
      <c r="H382" s="19" t="str">
        <f t="shared" si="5"/>
        <v>CIGJ971030</v>
      </c>
      <c r="I382" s="26">
        <v>2000</v>
      </c>
    </row>
    <row r="383" spans="2:9" ht="25.5" x14ac:dyDescent="0.25">
      <c r="B383" s="16" t="s">
        <v>26</v>
      </c>
      <c r="C383" s="17" t="s">
        <v>4</v>
      </c>
      <c r="D383" s="17"/>
      <c r="E383" s="22" t="s">
        <v>11</v>
      </c>
      <c r="F383" s="30" t="s">
        <v>707</v>
      </c>
      <c r="G383" s="30" t="s">
        <v>708</v>
      </c>
      <c r="H383" s="19" t="str">
        <f t="shared" si="5"/>
        <v>GACL710510</v>
      </c>
      <c r="I383" s="26">
        <v>1104</v>
      </c>
    </row>
    <row r="384" spans="2:9" ht="25.5" x14ac:dyDescent="0.25">
      <c r="B384" s="16" t="s">
        <v>26</v>
      </c>
      <c r="C384" s="17" t="s">
        <v>4</v>
      </c>
      <c r="D384" s="17"/>
      <c r="E384" s="22" t="s">
        <v>11</v>
      </c>
      <c r="F384" s="30" t="s">
        <v>709</v>
      </c>
      <c r="G384" s="30" t="s">
        <v>710</v>
      </c>
      <c r="H384" s="19" t="str">
        <f t="shared" si="5"/>
        <v>MAGJ520101</v>
      </c>
      <c r="I384" s="26">
        <v>3000</v>
      </c>
    </row>
    <row r="385" spans="2:9" ht="25.5" x14ac:dyDescent="0.25">
      <c r="B385" s="16" t="s">
        <v>26</v>
      </c>
      <c r="C385" s="17" t="s">
        <v>4</v>
      </c>
      <c r="D385" s="17"/>
      <c r="E385" s="22" t="s">
        <v>11</v>
      </c>
      <c r="F385" s="30" t="s">
        <v>711</v>
      </c>
      <c r="G385" s="30" t="s">
        <v>712</v>
      </c>
      <c r="H385" s="19" t="str">
        <f t="shared" si="5"/>
        <v>RAAD031215</v>
      </c>
      <c r="I385" s="26">
        <v>1550</v>
      </c>
    </row>
    <row r="386" spans="2:9" ht="25.5" x14ac:dyDescent="0.25">
      <c r="B386" s="16" t="s">
        <v>26</v>
      </c>
      <c r="C386" s="17" t="s">
        <v>4</v>
      </c>
      <c r="D386" s="17"/>
      <c r="E386" s="22" t="s">
        <v>11</v>
      </c>
      <c r="F386" s="30" t="s">
        <v>713</v>
      </c>
      <c r="G386" s="30" t="s">
        <v>714</v>
      </c>
      <c r="H386" s="19" t="str">
        <f t="shared" si="5"/>
        <v>RARJ570317</v>
      </c>
      <c r="I386" s="26">
        <v>2000</v>
      </c>
    </row>
    <row r="387" spans="2:9" ht="25.5" x14ac:dyDescent="0.25">
      <c r="B387" s="16" t="s">
        <v>26</v>
      </c>
      <c r="C387" s="17" t="s">
        <v>4</v>
      </c>
      <c r="D387" s="17"/>
      <c r="E387" s="22" t="s">
        <v>11</v>
      </c>
      <c r="F387" s="30" t="s">
        <v>715</v>
      </c>
      <c r="G387" s="30" t="s">
        <v>716</v>
      </c>
      <c r="H387" s="19" t="str">
        <f t="shared" si="5"/>
        <v>AAHL580524</v>
      </c>
      <c r="I387" s="26">
        <v>2000</v>
      </c>
    </row>
    <row r="388" spans="2:9" ht="25.5" x14ac:dyDescent="0.25">
      <c r="B388" s="16" t="s">
        <v>26</v>
      </c>
      <c r="C388" s="17" t="s">
        <v>4</v>
      </c>
      <c r="D388" s="17"/>
      <c r="E388" s="22" t="s">
        <v>11</v>
      </c>
      <c r="F388" s="30" t="s">
        <v>717</v>
      </c>
      <c r="G388" s="34"/>
      <c r="H388" s="35" t="str">
        <f t="shared" si="5"/>
        <v/>
      </c>
      <c r="I388" s="26">
        <v>2316.58</v>
      </c>
    </row>
    <row r="389" spans="2:9" ht="25.5" x14ac:dyDescent="0.25">
      <c r="B389" s="16" t="s">
        <v>26</v>
      </c>
      <c r="C389" s="17" t="s">
        <v>4</v>
      </c>
      <c r="D389" s="17"/>
      <c r="E389" s="22" t="s">
        <v>11</v>
      </c>
      <c r="F389" s="30" t="s">
        <v>718</v>
      </c>
      <c r="G389" s="30" t="s">
        <v>719</v>
      </c>
      <c r="H389" s="19" t="str">
        <f t="shared" si="5"/>
        <v>MOCJ510325</v>
      </c>
      <c r="I389" s="26">
        <v>11600</v>
      </c>
    </row>
    <row r="390" spans="2:9" ht="25.5" x14ac:dyDescent="0.25">
      <c r="B390" s="16" t="s">
        <v>26</v>
      </c>
      <c r="C390" s="17" t="s">
        <v>4</v>
      </c>
      <c r="D390" s="17"/>
      <c r="E390" s="22" t="s">
        <v>11</v>
      </c>
      <c r="F390" s="33" t="s">
        <v>720</v>
      </c>
      <c r="G390" s="33" t="s">
        <v>721</v>
      </c>
      <c r="H390" s="19" t="str">
        <f t="shared" si="5"/>
        <v>GAEA720212</v>
      </c>
      <c r="I390" s="29">
        <v>4000</v>
      </c>
    </row>
    <row r="391" spans="2:9" ht="25.5" x14ac:dyDescent="0.25">
      <c r="B391" s="16" t="s">
        <v>26</v>
      </c>
      <c r="C391" s="17" t="s">
        <v>4</v>
      </c>
      <c r="D391" s="17"/>
      <c r="E391" s="22" t="s">
        <v>11</v>
      </c>
      <c r="F391" s="30" t="s">
        <v>722</v>
      </c>
      <c r="G391" s="30" t="s">
        <v>723</v>
      </c>
      <c r="H391" s="19" t="str">
        <f t="shared" ref="H391:H398" si="6">MID(G391,1,10)</f>
        <v>MITS931208</v>
      </c>
      <c r="I391" s="26">
        <v>2000</v>
      </c>
    </row>
    <row r="392" spans="2:9" ht="25.5" x14ac:dyDescent="0.25">
      <c r="B392" s="16" t="s">
        <v>26</v>
      </c>
      <c r="C392" s="17" t="s">
        <v>4</v>
      </c>
      <c r="D392" s="17"/>
      <c r="E392" s="22" t="s">
        <v>11</v>
      </c>
      <c r="F392" s="30" t="s">
        <v>724</v>
      </c>
      <c r="G392" s="30" t="s">
        <v>725</v>
      </c>
      <c r="H392" s="19" t="str">
        <f t="shared" si="6"/>
        <v>GAMG651108</v>
      </c>
      <c r="I392" s="26">
        <v>4000</v>
      </c>
    </row>
    <row r="393" spans="2:9" ht="25.5" x14ac:dyDescent="0.25">
      <c r="B393" s="16" t="s">
        <v>26</v>
      </c>
      <c r="C393" s="17" t="s">
        <v>4</v>
      </c>
      <c r="D393" s="17"/>
      <c r="E393" s="22" t="s">
        <v>11</v>
      </c>
      <c r="F393" s="30" t="s">
        <v>726</v>
      </c>
      <c r="G393" s="30" t="s">
        <v>727</v>
      </c>
      <c r="H393" s="19" t="str">
        <f t="shared" si="6"/>
        <v>MUJJ670607</v>
      </c>
      <c r="I393" s="26">
        <v>6000</v>
      </c>
    </row>
    <row r="394" spans="2:9" ht="25.5" x14ac:dyDescent="0.25">
      <c r="B394" s="16" t="s">
        <v>26</v>
      </c>
      <c r="C394" s="17" t="s">
        <v>4</v>
      </c>
      <c r="D394" s="17"/>
      <c r="E394" s="22" t="s">
        <v>11</v>
      </c>
      <c r="F394" s="30" t="s">
        <v>728</v>
      </c>
      <c r="G394" s="30" t="s">
        <v>729</v>
      </c>
      <c r="H394" s="19" t="str">
        <f t="shared" si="6"/>
        <v>GAML561022</v>
      </c>
      <c r="I394" s="26">
        <v>5000</v>
      </c>
    </row>
    <row r="395" spans="2:9" ht="25.5" x14ac:dyDescent="0.25">
      <c r="B395" s="16" t="s">
        <v>26</v>
      </c>
      <c r="C395" s="17" t="s">
        <v>4</v>
      </c>
      <c r="D395" s="17"/>
      <c r="E395" s="22" t="s">
        <v>11</v>
      </c>
      <c r="F395" s="30" t="s">
        <v>730</v>
      </c>
      <c r="G395" s="30" t="s">
        <v>731</v>
      </c>
      <c r="H395" s="19" t="str">
        <f t="shared" si="6"/>
        <v>VAHL020524</v>
      </c>
      <c r="I395" s="26">
        <v>10000</v>
      </c>
    </row>
    <row r="396" spans="2:9" ht="25.5" x14ac:dyDescent="0.25">
      <c r="B396" s="16" t="s">
        <v>26</v>
      </c>
      <c r="C396" s="17" t="s">
        <v>4</v>
      </c>
      <c r="D396" s="17"/>
      <c r="E396" s="22" t="s">
        <v>11</v>
      </c>
      <c r="F396" s="30" t="s">
        <v>732</v>
      </c>
      <c r="G396" s="30" t="s">
        <v>733</v>
      </c>
      <c r="H396" s="19" t="str">
        <f t="shared" si="6"/>
        <v>PEXU890702</v>
      </c>
      <c r="I396" s="26">
        <v>2000</v>
      </c>
    </row>
    <row r="397" spans="2:9" ht="25.5" x14ac:dyDescent="0.25">
      <c r="B397" s="16" t="s">
        <v>26</v>
      </c>
      <c r="C397" s="17" t="s">
        <v>4</v>
      </c>
      <c r="D397" s="17"/>
      <c r="E397" s="22" t="s">
        <v>11</v>
      </c>
      <c r="F397" s="30" t="s">
        <v>734</v>
      </c>
      <c r="G397" s="30" t="s">
        <v>735</v>
      </c>
      <c r="H397" s="19" t="str">
        <f t="shared" si="6"/>
        <v>METL460910</v>
      </c>
      <c r="I397" s="26">
        <v>2000</v>
      </c>
    </row>
    <row r="398" spans="2:9" ht="25.5" x14ac:dyDescent="0.25">
      <c r="B398" s="16" t="s">
        <v>26</v>
      </c>
      <c r="C398" s="17" t="s">
        <v>4</v>
      </c>
      <c r="D398" s="17"/>
      <c r="E398" s="17" t="s">
        <v>11</v>
      </c>
      <c r="F398" s="30" t="s">
        <v>736</v>
      </c>
      <c r="G398" s="30" t="s">
        <v>737</v>
      </c>
      <c r="H398" s="19" t="str">
        <f t="shared" si="6"/>
        <v>SARA580606</v>
      </c>
      <c r="I398" s="26">
        <v>5000</v>
      </c>
    </row>
    <row r="399" spans="2:9" x14ac:dyDescent="0.25">
      <c r="B399" s="39"/>
      <c r="C399" s="21"/>
      <c r="D399" s="21"/>
      <c r="E399" s="21"/>
      <c r="F399" s="40"/>
      <c r="G399" s="21"/>
      <c r="H399" s="21"/>
      <c r="I399" s="21"/>
    </row>
    <row r="400" spans="2:9" x14ac:dyDescent="0.25">
      <c r="B400" s="39"/>
      <c r="C400" s="21"/>
      <c r="D400" s="21"/>
      <c r="E400" s="21"/>
      <c r="F400" s="40"/>
      <c r="G400" s="21"/>
      <c r="H400" s="21"/>
      <c r="I400" s="44">
        <f>SUM(I6:I399)</f>
        <v>1117641.9699999995</v>
      </c>
    </row>
    <row r="401" spans="2:9" x14ac:dyDescent="0.25">
      <c r="B401" s="39"/>
      <c r="C401" s="21"/>
      <c r="D401" s="21"/>
      <c r="E401" s="21"/>
      <c r="F401" s="40"/>
      <c r="G401" s="21"/>
      <c r="H401" s="21"/>
      <c r="I401" s="21"/>
    </row>
    <row r="402" spans="2:9" x14ac:dyDescent="0.25">
      <c r="B402" s="39"/>
      <c r="C402" s="21"/>
      <c r="D402" s="21"/>
      <c r="E402" s="21"/>
      <c r="F402" s="40"/>
      <c r="G402" s="21"/>
      <c r="H402" s="21"/>
      <c r="I402" s="21"/>
    </row>
    <row r="403" spans="2:9" x14ac:dyDescent="0.25">
      <c r="B403" s="39"/>
      <c r="C403" s="21"/>
      <c r="D403" s="21"/>
      <c r="E403" s="21"/>
      <c r="F403" s="40"/>
      <c r="G403" s="21"/>
      <c r="H403" s="21"/>
      <c r="I403" s="21"/>
    </row>
    <row r="404" spans="2:9" x14ac:dyDescent="0.25">
      <c r="B404" s="39"/>
      <c r="C404" s="21"/>
      <c r="D404" s="21"/>
      <c r="E404" s="21"/>
      <c r="F404" s="40"/>
      <c r="G404" s="21"/>
      <c r="H404" s="21"/>
      <c r="I404" s="21"/>
    </row>
    <row r="405" spans="2:9" x14ac:dyDescent="0.25">
      <c r="B405" s="39"/>
      <c r="C405" s="21"/>
      <c r="D405" s="21"/>
      <c r="E405" s="21"/>
      <c r="F405" s="40"/>
      <c r="G405" s="21"/>
      <c r="H405" s="21"/>
      <c r="I405" s="21"/>
    </row>
    <row r="406" spans="2:9" x14ac:dyDescent="0.25">
      <c r="B406" s="39"/>
      <c r="C406" s="21"/>
      <c r="D406" s="21"/>
      <c r="E406" s="21"/>
      <c r="F406" s="40"/>
      <c r="G406" s="21"/>
      <c r="H406" s="21"/>
      <c r="I406" s="21"/>
    </row>
    <row r="407" spans="2:9" x14ac:dyDescent="0.25">
      <c r="B407" s="39"/>
      <c r="C407" s="21"/>
      <c r="D407" s="21"/>
      <c r="E407" s="21"/>
      <c r="F407" s="40"/>
      <c r="G407" s="21"/>
      <c r="H407" s="21"/>
      <c r="I407" s="21"/>
    </row>
    <row r="408" spans="2:9" x14ac:dyDescent="0.25">
      <c r="B408" s="39"/>
      <c r="C408" s="21"/>
      <c r="D408" s="21"/>
      <c r="E408" s="21"/>
      <c r="F408" s="40"/>
      <c r="G408" s="21"/>
      <c r="H408" s="21"/>
      <c r="I408" s="21"/>
    </row>
    <row r="409" spans="2:9" x14ac:dyDescent="0.25">
      <c r="B409" s="39"/>
      <c r="C409" s="21"/>
      <c r="D409" s="21"/>
      <c r="E409" s="21"/>
      <c r="F409" s="40"/>
      <c r="G409" s="21"/>
      <c r="H409" s="21"/>
      <c r="I409" s="21"/>
    </row>
    <row r="410" spans="2:9" x14ac:dyDescent="0.25">
      <c r="B410" s="39"/>
      <c r="C410" s="21"/>
      <c r="D410" s="21"/>
      <c r="E410" s="21"/>
      <c r="F410" s="40"/>
      <c r="G410" s="21"/>
      <c r="H410" s="21"/>
      <c r="I410" s="21"/>
    </row>
    <row r="411" spans="2:9" x14ac:dyDescent="0.25">
      <c r="B411" s="39"/>
      <c r="C411" s="21"/>
      <c r="D411" s="21"/>
      <c r="E411" s="21"/>
      <c r="F411" s="40"/>
      <c r="G411" s="21"/>
      <c r="H411" s="21"/>
      <c r="I411" s="21"/>
    </row>
    <row r="412" spans="2:9" x14ac:dyDescent="0.25">
      <c r="B412" s="39"/>
      <c r="C412" s="21"/>
      <c r="D412" s="21"/>
      <c r="E412" s="21"/>
      <c r="F412" s="40"/>
      <c r="G412" s="21"/>
      <c r="H412" s="21"/>
      <c r="I412" s="21"/>
    </row>
    <row r="413" spans="2:9" x14ac:dyDescent="0.25">
      <c r="B413" s="39"/>
      <c r="C413" s="21"/>
      <c r="D413" s="21"/>
      <c r="E413" s="21"/>
      <c r="F413" s="21"/>
      <c r="G413" s="21"/>
      <c r="H413" s="21"/>
      <c r="I413" s="21"/>
    </row>
    <row r="414" spans="2:9" x14ac:dyDescent="0.25">
      <c r="B414" s="39"/>
      <c r="C414" s="21"/>
      <c r="D414" s="21"/>
      <c r="E414" s="21"/>
      <c r="F414" s="21"/>
      <c r="G414" s="21"/>
      <c r="H414" s="21"/>
      <c r="I414" s="21"/>
    </row>
    <row r="415" spans="2:9" x14ac:dyDescent="0.25">
      <c r="B415" s="39"/>
      <c r="C415" s="21"/>
      <c r="D415" s="21"/>
      <c r="E415" s="21"/>
      <c r="F415" s="21"/>
      <c r="G415" s="21"/>
      <c r="H415" s="21"/>
      <c r="I415" s="21"/>
    </row>
    <row r="416" spans="2:9" x14ac:dyDescent="0.25">
      <c r="B416" s="39"/>
      <c r="C416" s="21"/>
      <c r="D416" s="21"/>
      <c r="E416" s="21"/>
      <c r="F416" s="21"/>
      <c r="G416" s="21"/>
      <c r="H416" s="21"/>
      <c r="I416" s="21"/>
    </row>
    <row r="417" spans="2:9" x14ac:dyDescent="0.25">
      <c r="B417" s="39"/>
      <c r="C417" s="21"/>
      <c r="D417" s="21"/>
      <c r="E417" s="21"/>
      <c r="F417" s="21"/>
      <c r="G417" s="21"/>
      <c r="H417" s="21"/>
      <c r="I417" s="21"/>
    </row>
    <row r="418" spans="2:9" x14ac:dyDescent="0.25">
      <c r="B418" s="39"/>
      <c r="C418" s="21"/>
      <c r="D418" s="21"/>
      <c r="E418" s="21"/>
      <c r="F418" s="21"/>
      <c r="G418" s="21"/>
      <c r="H418" s="21"/>
      <c r="I418" s="21"/>
    </row>
    <row r="419" spans="2:9" x14ac:dyDescent="0.25">
      <c r="B419" s="39"/>
      <c r="C419" s="21"/>
      <c r="D419" s="21"/>
      <c r="E419" s="21"/>
      <c r="F419" s="21"/>
      <c r="G419" s="21"/>
      <c r="H419" s="21"/>
      <c r="I419" s="21"/>
    </row>
    <row r="420" spans="2:9" x14ac:dyDescent="0.25">
      <c r="B420" s="39"/>
      <c r="C420" s="21"/>
      <c r="D420" s="21"/>
      <c r="E420" s="21"/>
      <c r="F420" s="21"/>
      <c r="G420" s="21"/>
      <c r="H420" s="21"/>
      <c r="I420" s="21"/>
    </row>
    <row r="421" spans="2:9" x14ac:dyDescent="0.25">
      <c r="B421" s="39"/>
      <c r="C421" s="21"/>
      <c r="D421" s="21"/>
      <c r="E421" s="21"/>
      <c r="F421" s="21"/>
      <c r="G421" s="21"/>
      <c r="H421" s="21"/>
      <c r="I421" s="21"/>
    </row>
    <row r="422" spans="2:9" x14ac:dyDescent="0.25">
      <c r="B422" s="39"/>
      <c r="C422" s="21"/>
      <c r="D422" s="21"/>
      <c r="E422" s="21"/>
      <c r="F422" s="21"/>
      <c r="G422" s="21"/>
      <c r="H422" s="21"/>
      <c r="I422" s="21"/>
    </row>
    <row r="423" spans="2:9" x14ac:dyDescent="0.25">
      <c r="B423" s="39"/>
      <c r="C423" s="21"/>
      <c r="D423" s="21"/>
      <c r="E423" s="21"/>
      <c r="F423" s="21"/>
      <c r="G423" s="21"/>
      <c r="H423" s="21"/>
      <c r="I423" s="21"/>
    </row>
    <row r="424" spans="2:9" x14ac:dyDescent="0.25">
      <c r="B424" s="39"/>
      <c r="C424" s="21"/>
      <c r="D424" s="21"/>
      <c r="E424" s="21"/>
      <c r="F424" s="21"/>
      <c r="G424" s="21"/>
      <c r="H424" s="21"/>
      <c r="I424" s="21"/>
    </row>
    <row r="425" spans="2:9" x14ac:dyDescent="0.25">
      <c r="B425" s="39"/>
      <c r="C425" s="21"/>
      <c r="D425" s="21"/>
      <c r="E425" s="21"/>
      <c r="F425" s="21"/>
      <c r="G425" s="21"/>
      <c r="H425" s="21"/>
      <c r="I425" s="21"/>
    </row>
    <row r="426" spans="2:9" x14ac:dyDescent="0.25">
      <c r="B426" s="39"/>
      <c r="C426" s="21"/>
      <c r="D426" s="21"/>
      <c r="E426" s="21"/>
      <c r="F426" s="21"/>
      <c r="G426" s="21"/>
      <c r="H426" s="21"/>
      <c r="I426" s="21"/>
    </row>
    <row r="427" spans="2:9" x14ac:dyDescent="0.25">
      <c r="B427" s="39"/>
      <c r="C427" s="21"/>
      <c r="D427" s="21"/>
      <c r="E427" s="21"/>
      <c r="F427" s="21"/>
      <c r="G427" s="21"/>
      <c r="H427" s="21"/>
      <c r="I427" s="21"/>
    </row>
    <row r="428" spans="2:9" x14ac:dyDescent="0.25">
      <c r="B428" s="39"/>
      <c r="C428" s="21"/>
      <c r="D428" s="21"/>
      <c r="E428" s="21"/>
      <c r="F428" s="21"/>
      <c r="G428" s="21"/>
      <c r="H428" s="21"/>
      <c r="I428" s="21"/>
    </row>
    <row r="429" spans="2:9" x14ac:dyDescent="0.25">
      <c r="B429" s="39"/>
      <c r="C429" s="21"/>
      <c r="D429" s="21"/>
      <c r="E429" s="21"/>
      <c r="F429" s="21"/>
      <c r="G429" s="21"/>
      <c r="H429" s="21"/>
      <c r="I429" s="21"/>
    </row>
    <row r="430" spans="2:9" x14ac:dyDescent="0.25">
      <c r="B430" s="39"/>
      <c r="C430" s="21"/>
      <c r="D430" s="21"/>
      <c r="E430" s="21"/>
      <c r="F430" s="21"/>
      <c r="G430" s="21"/>
      <c r="H430" s="21"/>
      <c r="I430" s="21"/>
    </row>
    <row r="431" spans="2:9" x14ac:dyDescent="0.25">
      <c r="B431" s="39"/>
      <c r="C431" s="21"/>
      <c r="D431" s="21"/>
      <c r="E431" s="21"/>
      <c r="F431" s="21"/>
      <c r="G431" s="21"/>
      <c r="H431" s="21"/>
      <c r="I431" s="21"/>
    </row>
    <row r="432" spans="2:9" x14ac:dyDescent="0.25">
      <c r="B432" s="39"/>
      <c r="C432" s="21"/>
      <c r="D432" s="21"/>
      <c r="E432" s="21"/>
      <c r="F432" s="21"/>
      <c r="G432" s="21"/>
      <c r="H432" s="21"/>
      <c r="I432" s="21"/>
    </row>
    <row r="433" spans="2:9" x14ac:dyDescent="0.25">
      <c r="B433" s="39"/>
      <c r="C433" s="21"/>
      <c r="D433" s="21"/>
      <c r="E433" s="21"/>
      <c r="F433" s="21"/>
      <c r="G433" s="21"/>
      <c r="H433" s="21"/>
      <c r="I433" s="21"/>
    </row>
    <row r="434" spans="2:9" x14ac:dyDescent="0.25">
      <c r="B434" s="39"/>
      <c r="C434" s="21"/>
      <c r="D434" s="21"/>
      <c r="E434" s="21"/>
      <c r="F434" s="21"/>
      <c r="G434" s="21"/>
      <c r="H434" s="21"/>
      <c r="I434" s="21"/>
    </row>
    <row r="435" spans="2:9" x14ac:dyDescent="0.25">
      <c r="B435" s="39"/>
      <c r="C435" s="21"/>
      <c r="D435" s="21"/>
      <c r="E435" s="21"/>
      <c r="F435" s="21"/>
      <c r="G435" s="21"/>
      <c r="H435" s="21"/>
      <c r="I435" s="21"/>
    </row>
    <row r="436" spans="2:9" x14ac:dyDescent="0.25">
      <c r="B436" s="39"/>
      <c r="C436" s="21"/>
      <c r="D436" s="21"/>
      <c r="E436" s="21"/>
      <c r="F436" s="21"/>
      <c r="G436" s="21"/>
      <c r="H436" s="21"/>
      <c r="I436" s="21"/>
    </row>
    <row r="437" spans="2:9" x14ac:dyDescent="0.25">
      <c r="B437" s="39"/>
      <c r="C437" s="21"/>
      <c r="D437" s="21"/>
      <c r="E437" s="21"/>
      <c r="F437" s="21"/>
      <c r="G437" s="21"/>
      <c r="H437" s="21"/>
      <c r="I437" s="21"/>
    </row>
    <row r="438" spans="2:9" x14ac:dyDescent="0.25">
      <c r="B438" s="39"/>
      <c r="C438" s="21"/>
      <c r="D438" s="21"/>
      <c r="E438" s="21"/>
      <c r="F438" s="21"/>
      <c r="G438" s="21"/>
      <c r="H438" s="21"/>
      <c r="I438" s="21"/>
    </row>
    <row r="439" spans="2:9" x14ac:dyDescent="0.25">
      <c r="B439" s="39"/>
      <c r="C439" s="21"/>
      <c r="D439" s="21"/>
      <c r="E439" s="21"/>
      <c r="F439" s="21"/>
      <c r="G439" s="21"/>
      <c r="H439" s="21"/>
      <c r="I439" s="21"/>
    </row>
    <row r="440" spans="2:9" x14ac:dyDescent="0.25">
      <c r="B440" s="39"/>
      <c r="C440" s="21"/>
      <c r="D440" s="21"/>
      <c r="E440" s="21"/>
      <c r="F440" s="21"/>
      <c r="G440" s="21"/>
      <c r="H440" s="21"/>
      <c r="I440" s="21"/>
    </row>
    <row r="441" spans="2:9" x14ac:dyDescent="0.25">
      <c r="B441" s="39"/>
      <c r="C441" s="21"/>
      <c r="D441" s="21"/>
      <c r="E441" s="21"/>
      <c r="F441" s="21"/>
      <c r="G441" s="21"/>
      <c r="H441" s="21"/>
      <c r="I441" s="21"/>
    </row>
    <row r="442" spans="2:9" x14ac:dyDescent="0.25">
      <c r="B442" s="39"/>
      <c r="C442" s="21"/>
      <c r="D442" s="21"/>
      <c r="E442" s="21"/>
      <c r="F442" s="21"/>
      <c r="G442" s="21"/>
      <c r="H442" s="21"/>
      <c r="I442" s="21"/>
    </row>
    <row r="443" spans="2:9" x14ac:dyDescent="0.25">
      <c r="B443" s="39"/>
      <c r="C443" s="21"/>
      <c r="D443" s="21"/>
      <c r="E443" s="21"/>
      <c r="F443" s="21"/>
      <c r="G443" s="18"/>
      <c r="H443" s="18"/>
      <c r="I443" s="18"/>
    </row>
    <row r="444" spans="2:9" x14ac:dyDescent="0.25">
      <c r="B444" s="39"/>
      <c r="C444" s="21"/>
      <c r="D444" s="21"/>
      <c r="E444" s="21"/>
      <c r="F444" s="21"/>
      <c r="G444" s="18"/>
      <c r="H444" s="18"/>
      <c r="I444" s="18"/>
    </row>
    <row r="445" spans="2:9" x14ac:dyDescent="0.25">
      <c r="B445" s="39"/>
      <c r="C445" s="21"/>
      <c r="D445" s="21"/>
      <c r="E445" s="21"/>
      <c r="F445" s="21"/>
      <c r="G445" s="18"/>
      <c r="H445" s="18"/>
      <c r="I445" s="18"/>
    </row>
    <row r="446" spans="2:9" x14ac:dyDescent="0.25">
      <c r="B446" s="39"/>
      <c r="C446" s="21"/>
      <c r="D446" s="21"/>
      <c r="E446" s="21"/>
      <c r="F446" s="21"/>
      <c r="G446" s="18"/>
      <c r="H446" s="18"/>
      <c r="I446" s="18"/>
    </row>
    <row r="447" spans="2:9" x14ac:dyDescent="0.25">
      <c r="B447" s="39"/>
      <c r="C447" s="21"/>
      <c r="D447" s="21"/>
      <c r="E447" s="21"/>
      <c r="F447" s="21"/>
      <c r="G447" s="18"/>
      <c r="H447" s="18"/>
      <c r="I447" s="18"/>
    </row>
    <row r="448" spans="2:9" x14ac:dyDescent="0.25">
      <c r="B448" s="39"/>
      <c r="C448" s="21"/>
      <c r="D448" s="21"/>
      <c r="E448" s="21"/>
      <c r="F448" s="21"/>
      <c r="G448" s="18"/>
      <c r="H448" s="18"/>
      <c r="I448" s="18"/>
    </row>
    <row r="449" spans="2:9" x14ac:dyDescent="0.25">
      <c r="B449" s="39"/>
      <c r="C449" s="21"/>
      <c r="D449" s="21"/>
      <c r="E449" s="21"/>
      <c r="F449" s="21"/>
      <c r="G449" s="18"/>
      <c r="H449" s="18"/>
      <c r="I449" s="18"/>
    </row>
    <row r="450" spans="2:9" x14ac:dyDescent="0.25">
      <c r="B450" s="39"/>
      <c r="C450" s="21"/>
      <c r="D450" s="21"/>
      <c r="E450" s="21"/>
      <c r="F450" s="21"/>
      <c r="G450" s="18"/>
      <c r="H450" s="18"/>
      <c r="I450" s="18"/>
    </row>
    <row r="451" spans="2:9" x14ac:dyDescent="0.25">
      <c r="B451" s="39"/>
      <c r="C451" s="21"/>
      <c r="D451" s="21"/>
      <c r="E451" s="21"/>
      <c r="F451" s="21"/>
      <c r="G451" s="18"/>
      <c r="H451" s="18"/>
      <c r="I451" s="18"/>
    </row>
    <row r="452" spans="2:9" x14ac:dyDescent="0.25">
      <c r="B452" s="39"/>
      <c r="C452" s="21"/>
      <c r="D452" s="21"/>
      <c r="E452" s="21"/>
      <c r="F452" s="21"/>
      <c r="G452" s="18"/>
      <c r="H452" s="18"/>
      <c r="I452" s="18"/>
    </row>
    <row r="453" spans="2:9" x14ac:dyDescent="0.25">
      <c r="B453" s="39"/>
      <c r="C453" s="21"/>
      <c r="D453" s="21"/>
      <c r="E453" s="21"/>
      <c r="F453" s="21"/>
      <c r="G453" s="18"/>
      <c r="H453" s="18"/>
      <c r="I453" s="18"/>
    </row>
    <row r="454" spans="2:9" x14ac:dyDescent="0.25">
      <c r="B454" s="39"/>
      <c r="C454" s="21"/>
      <c r="D454" s="21"/>
      <c r="E454" s="21"/>
      <c r="F454" s="21"/>
      <c r="G454" s="18"/>
      <c r="H454" s="18"/>
      <c r="I454" s="18"/>
    </row>
    <row r="455" spans="2:9" x14ac:dyDescent="0.25">
      <c r="B455" s="39"/>
      <c r="C455" s="21"/>
      <c r="D455" s="21"/>
      <c r="E455" s="21"/>
      <c r="F455" s="21"/>
      <c r="G455" s="18"/>
      <c r="H455" s="18"/>
      <c r="I455" s="18"/>
    </row>
    <row r="456" spans="2:9" x14ac:dyDescent="0.25">
      <c r="B456" s="39"/>
      <c r="C456" s="21"/>
      <c r="D456" s="21"/>
      <c r="E456" s="21"/>
      <c r="F456" s="21"/>
      <c r="G456" s="18"/>
      <c r="H456" s="18"/>
      <c r="I456" s="18"/>
    </row>
    <row r="457" spans="2:9" x14ac:dyDescent="0.25">
      <c r="B457" s="39"/>
      <c r="C457" s="21"/>
      <c r="D457" s="21"/>
      <c r="E457" s="21"/>
      <c r="F457" s="21"/>
      <c r="G457" s="18"/>
      <c r="H457" s="18"/>
      <c r="I457" s="18"/>
    </row>
    <row r="458" spans="2:9" x14ac:dyDescent="0.25">
      <c r="B458" s="39"/>
      <c r="C458" s="21"/>
      <c r="D458" s="21"/>
      <c r="E458" s="21"/>
      <c r="F458" s="21"/>
      <c r="G458" s="18"/>
      <c r="H458" s="18"/>
      <c r="I458" s="18"/>
    </row>
    <row r="459" spans="2:9" x14ac:dyDescent="0.25">
      <c r="B459" s="39"/>
      <c r="C459" s="21"/>
      <c r="D459" s="21"/>
      <c r="E459" s="21"/>
      <c r="F459" s="21"/>
      <c r="G459" s="18"/>
      <c r="H459" s="18"/>
      <c r="I459" s="18"/>
    </row>
    <row r="460" spans="2:9" x14ac:dyDescent="0.25">
      <c r="B460" s="39"/>
      <c r="C460" s="21"/>
      <c r="D460" s="21"/>
      <c r="E460" s="21"/>
      <c r="F460" s="21"/>
      <c r="G460" s="18"/>
      <c r="H460" s="18"/>
      <c r="I460" s="18"/>
    </row>
    <row r="461" spans="2:9" x14ac:dyDescent="0.25">
      <c r="B461" s="39"/>
      <c r="C461" s="21"/>
      <c r="D461" s="21"/>
      <c r="E461" s="21"/>
      <c r="F461" s="21"/>
      <c r="G461" s="18"/>
      <c r="H461" s="18"/>
      <c r="I461" s="18"/>
    </row>
    <row r="462" spans="2:9" x14ac:dyDescent="0.25">
      <c r="B462" s="39"/>
      <c r="C462" s="21"/>
      <c r="D462" s="21"/>
      <c r="E462" s="21"/>
      <c r="F462" s="21"/>
      <c r="G462" s="18"/>
      <c r="H462" s="18"/>
      <c r="I462" s="18"/>
    </row>
    <row r="463" spans="2:9" x14ac:dyDescent="0.25">
      <c r="B463" s="39"/>
      <c r="C463" s="21"/>
      <c r="D463" s="21"/>
      <c r="E463" s="21"/>
      <c r="F463" s="21"/>
      <c r="G463" s="18"/>
      <c r="H463" s="18"/>
      <c r="I463" s="18"/>
    </row>
    <row r="464" spans="2:9" x14ac:dyDescent="0.25">
      <c r="B464" s="39"/>
      <c r="C464" s="21"/>
      <c r="D464" s="21"/>
      <c r="E464" s="21"/>
      <c r="F464" s="21"/>
      <c r="G464" s="18"/>
      <c r="H464" s="18"/>
      <c r="I464" s="18"/>
    </row>
    <row r="465" spans="2:9" x14ac:dyDescent="0.25">
      <c r="B465" s="39"/>
      <c r="C465" s="21"/>
      <c r="D465" s="21"/>
      <c r="E465" s="21"/>
      <c r="F465" s="21"/>
      <c r="G465" s="18"/>
      <c r="H465" s="18"/>
      <c r="I465" s="18"/>
    </row>
    <row r="466" spans="2:9" x14ac:dyDescent="0.25">
      <c r="B466" s="39"/>
      <c r="C466" s="21"/>
      <c r="D466" s="21"/>
      <c r="E466" s="21"/>
      <c r="F466" s="21"/>
      <c r="G466" s="18"/>
      <c r="H466" s="18"/>
      <c r="I466" s="18"/>
    </row>
    <row r="467" spans="2:9" x14ac:dyDescent="0.25">
      <c r="B467" s="39"/>
      <c r="C467" s="21"/>
      <c r="D467" s="21"/>
      <c r="E467" s="21"/>
      <c r="F467" s="21"/>
      <c r="G467" s="18"/>
      <c r="H467" s="18"/>
      <c r="I467" s="18"/>
    </row>
    <row r="468" spans="2:9" x14ac:dyDescent="0.25">
      <c r="B468" s="39"/>
      <c r="C468" s="21"/>
      <c r="D468" s="21"/>
      <c r="E468" s="21"/>
      <c r="F468" s="21"/>
      <c r="G468" s="18"/>
      <c r="H468" s="18"/>
      <c r="I468" s="18"/>
    </row>
    <row r="469" spans="2:9" x14ac:dyDescent="0.25">
      <c r="B469" s="39"/>
      <c r="C469" s="21"/>
      <c r="D469" s="21"/>
      <c r="E469" s="21"/>
      <c r="F469" s="21"/>
      <c r="G469" s="18"/>
      <c r="H469" s="18"/>
      <c r="I469" s="18"/>
    </row>
    <row r="470" spans="2:9" x14ac:dyDescent="0.25">
      <c r="B470" s="39"/>
      <c r="C470" s="21"/>
      <c r="D470" s="21"/>
      <c r="E470" s="21"/>
      <c r="F470" s="21"/>
      <c r="G470" s="18"/>
      <c r="H470" s="18"/>
      <c r="I470" s="18"/>
    </row>
    <row r="471" spans="2:9" x14ac:dyDescent="0.25">
      <c r="B471" s="39"/>
      <c r="C471" s="21"/>
      <c r="D471" s="21"/>
      <c r="E471" s="21"/>
      <c r="F471" s="21"/>
      <c r="G471" s="18"/>
      <c r="H471" s="18"/>
      <c r="I471" s="18"/>
    </row>
    <row r="472" spans="2:9" x14ac:dyDescent="0.25">
      <c r="B472" s="39"/>
      <c r="C472" s="21"/>
      <c r="D472" s="21"/>
      <c r="E472" s="21"/>
      <c r="F472" s="21"/>
      <c r="G472" s="18"/>
      <c r="H472" s="18"/>
      <c r="I472" s="18"/>
    </row>
    <row r="473" spans="2:9" x14ac:dyDescent="0.25">
      <c r="B473" s="39"/>
      <c r="C473" s="21"/>
      <c r="D473" s="21"/>
      <c r="E473" s="21"/>
      <c r="F473" s="21"/>
      <c r="G473" s="18"/>
      <c r="H473" s="18"/>
      <c r="I473" s="18"/>
    </row>
    <row r="474" spans="2:9" x14ac:dyDescent="0.25">
      <c r="B474" s="39"/>
      <c r="C474" s="21"/>
      <c r="D474" s="21"/>
      <c r="E474" s="21"/>
      <c r="F474" s="21"/>
      <c r="G474" s="18"/>
      <c r="H474" s="18"/>
      <c r="I474" s="18"/>
    </row>
    <row r="475" spans="2:9" x14ac:dyDescent="0.25">
      <c r="B475" s="39"/>
      <c r="C475" s="21"/>
      <c r="D475" s="21"/>
      <c r="E475" s="21"/>
      <c r="F475" s="21"/>
      <c r="G475" s="18"/>
      <c r="H475" s="18"/>
      <c r="I475" s="18"/>
    </row>
    <row r="476" spans="2:9" x14ac:dyDescent="0.25">
      <c r="B476" s="39"/>
      <c r="C476" s="21"/>
      <c r="D476" s="21"/>
      <c r="E476" s="21"/>
      <c r="F476" s="21"/>
      <c r="G476" s="18"/>
      <c r="H476" s="18"/>
      <c r="I476" s="18"/>
    </row>
    <row r="477" spans="2:9" x14ac:dyDescent="0.25">
      <c r="B477" s="39"/>
      <c r="C477" s="21"/>
      <c r="D477" s="21"/>
      <c r="E477" s="21"/>
      <c r="F477" s="21"/>
      <c r="G477" s="18"/>
      <c r="H477" s="18"/>
      <c r="I477" s="18"/>
    </row>
    <row r="478" spans="2:9" x14ac:dyDescent="0.25">
      <c r="B478" s="39"/>
      <c r="C478" s="21"/>
      <c r="D478" s="21"/>
      <c r="E478" s="21"/>
      <c r="F478" s="21"/>
      <c r="G478" s="18"/>
      <c r="H478" s="18"/>
      <c r="I478" s="18"/>
    </row>
    <row r="479" spans="2:9" x14ac:dyDescent="0.25">
      <c r="B479" s="39"/>
      <c r="C479" s="21"/>
      <c r="D479" s="21"/>
      <c r="E479" s="21"/>
      <c r="F479" s="21"/>
      <c r="G479" s="18"/>
      <c r="H479" s="18"/>
      <c r="I479" s="18"/>
    </row>
    <row r="480" spans="2:9" x14ac:dyDescent="0.25">
      <c r="B480" s="39"/>
      <c r="C480" s="21"/>
      <c r="D480" s="21"/>
      <c r="E480" s="21"/>
      <c r="F480" s="21"/>
      <c r="G480" s="18"/>
      <c r="H480" s="18"/>
      <c r="I480" s="18"/>
    </row>
    <row r="481" spans="2:9" x14ac:dyDescent="0.25">
      <c r="B481" s="39"/>
      <c r="C481" s="21"/>
      <c r="D481" s="21"/>
      <c r="E481" s="21"/>
      <c r="F481" s="21"/>
      <c r="G481" s="18"/>
      <c r="H481" s="18"/>
      <c r="I481" s="18"/>
    </row>
    <row r="482" spans="2:9" x14ac:dyDescent="0.25">
      <c r="B482" s="39"/>
      <c r="C482" s="21"/>
      <c r="D482" s="21"/>
      <c r="E482" s="21"/>
      <c r="F482" s="21"/>
      <c r="G482" s="18"/>
      <c r="H482" s="18"/>
      <c r="I482" s="18"/>
    </row>
    <row r="483" spans="2:9" x14ac:dyDescent="0.25">
      <c r="B483" s="39"/>
      <c r="C483" s="21"/>
      <c r="D483" s="21"/>
      <c r="E483" s="21"/>
      <c r="F483" s="21"/>
      <c r="G483" s="18"/>
      <c r="H483" s="18"/>
      <c r="I483" s="18"/>
    </row>
    <row r="484" spans="2:9" x14ac:dyDescent="0.25">
      <c r="B484" s="39"/>
      <c r="C484" s="21"/>
      <c r="D484" s="21"/>
      <c r="E484" s="21"/>
      <c r="F484" s="21"/>
      <c r="G484" s="18"/>
      <c r="H484" s="18"/>
      <c r="I484" s="18"/>
    </row>
    <row r="485" spans="2:9" x14ac:dyDescent="0.25">
      <c r="B485" s="39"/>
      <c r="C485" s="21"/>
      <c r="D485" s="21"/>
      <c r="E485" s="21"/>
      <c r="F485" s="21"/>
      <c r="G485" s="18"/>
      <c r="H485" s="18"/>
      <c r="I485" s="18"/>
    </row>
    <row r="486" spans="2:9" x14ac:dyDescent="0.25">
      <c r="B486" s="39"/>
      <c r="C486" s="21"/>
      <c r="D486" s="21"/>
      <c r="E486" s="21"/>
      <c r="F486" s="21"/>
      <c r="G486" s="18"/>
      <c r="H486" s="18"/>
      <c r="I486" s="18"/>
    </row>
    <row r="487" spans="2:9" x14ac:dyDescent="0.25">
      <c r="B487" s="39"/>
      <c r="C487" s="21"/>
      <c r="D487" s="21"/>
      <c r="E487" s="21"/>
      <c r="F487" s="21"/>
      <c r="G487" s="18"/>
      <c r="H487" s="18"/>
      <c r="I487" s="18"/>
    </row>
    <row r="488" spans="2:9" x14ac:dyDescent="0.25">
      <c r="B488" s="39"/>
      <c r="C488" s="21"/>
      <c r="D488" s="21"/>
      <c r="E488" s="21"/>
      <c r="F488" s="21"/>
      <c r="G488" s="18"/>
      <c r="H488" s="18"/>
      <c r="I488" s="18"/>
    </row>
    <row r="489" spans="2:9" x14ac:dyDescent="0.25">
      <c r="B489" s="39"/>
      <c r="C489" s="21"/>
      <c r="D489" s="21"/>
      <c r="E489" s="21"/>
      <c r="F489" s="21"/>
      <c r="G489" s="18"/>
      <c r="H489" s="18"/>
      <c r="I489" s="18"/>
    </row>
    <row r="490" spans="2:9" x14ac:dyDescent="0.25">
      <c r="B490" s="39"/>
      <c r="C490" s="21"/>
      <c r="D490" s="21"/>
      <c r="E490" s="21"/>
      <c r="F490" s="21"/>
      <c r="G490" s="18"/>
      <c r="H490" s="18"/>
      <c r="I490" s="18"/>
    </row>
    <row r="491" spans="2:9" x14ac:dyDescent="0.25">
      <c r="B491" s="39"/>
      <c r="C491" s="21"/>
      <c r="D491" s="21"/>
      <c r="E491" s="21"/>
      <c r="F491" s="21"/>
      <c r="G491" s="18"/>
      <c r="H491" s="18"/>
      <c r="I491" s="18"/>
    </row>
    <row r="492" spans="2:9" x14ac:dyDescent="0.25">
      <c r="B492" s="39"/>
      <c r="C492" s="21"/>
      <c r="D492" s="21"/>
      <c r="E492" s="21"/>
      <c r="F492" s="21"/>
      <c r="G492" s="18"/>
      <c r="H492" s="18"/>
      <c r="I492" s="18"/>
    </row>
    <row r="493" spans="2:9" x14ac:dyDescent="0.25">
      <c r="B493" s="39"/>
      <c r="C493" s="21"/>
      <c r="D493" s="21"/>
      <c r="E493" s="21"/>
      <c r="F493" s="21"/>
      <c r="G493" s="18"/>
      <c r="H493" s="18"/>
      <c r="I493" s="18"/>
    </row>
    <row r="494" spans="2:9" x14ac:dyDescent="0.25">
      <c r="B494" s="39"/>
      <c r="C494" s="21"/>
      <c r="D494" s="21"/>
      <c r="E494" s="21"/>
      <c r="F494" s="21"/>
      <c r="G494" s="18"/>
      <c r="H494" s="18"/>
      <c r="I494" s="18"/>
    </row>
    <row r="495" spans="2:9" x14ac:dyDescent="0.25">
      <c r="B495" s="39"/>
      <c r="C495" s="21"/>
      <c r="D495" s="21"/>
      <c r="E495" s="21"/>
      <c r="F495" s="21"/>
      <c r="G495" s="18"/>
      <c r="H495" s="18"/>
      <c r="I495" s="18"/>
    </row>
    <row r="496" spans="2:9" x14ac:dyDescent="0.25">
      <c r="B496" s="39"/>
      <c r="C496" s="21"/>
      <c r="D496" s="21"/>
      <c r="E496" s="21"/>
      <c r="F496" s="21"/>
      <c r="G496" s="18"/>
      <c r="H496" s="18"/>
      <c r="I496" s="18"/>
    </row>
    <row r="497" spans="2:9" x14ac:dyDescent="0.25">
      <c r="B497" s="39"/>
      <c r="C497" s="21"/>
      <c r="D497" s="21"/>
      <c r="E497" s="21"/>
      <c r="F497" s="21"/>
      <c r="G497" s="18"/>
      <c r="H497" s="18"/>
      <c r="I497" s="18"/>
    </row>
    <row r="498" spans="2:9" x14ac:dyDescent="0.25">
      <c r="B498" s="39"/>
      <c r="C498" s="21"/>
      <c r="D498" s="21"/>
      <c r="E498" s="21"/>
      <c r="F498" s="21"/>
      <c r="G498" s="18"/>
      <c r="H498" s="18"/>
      <c r="I498" s="18"/>
    </row>
    <row r="499" spans="2:9" x14ac:dyDescent="0.25">
      <c r="B499" s="39"/>
      <c r="C499" s="21"/>
      <c r="D499" s="21"/>
      <c r="E499" s="21"/>
      <c r="F499" s="21"/>
      <c r="G499" s="18"/>
      <c r="H499" s="18"/>
      <c r="I499" s="18"/>
    </row>
    <row r="500" spans="2:9" x14ac:dyDescent="0.25">
      <c r="B500" s="39"/>
      <c r="C500" s="21"/>
      <c r="D500" s="21"/>
      <c r="E500" s="21"/>
      <c r="F500" s="21"/>
      <c r="G500" s="18"/>
      <c r="H500" s="18"/>
      <c r="I500" s="18"/>
    </row>
    <row r="501" spans="2:9" x14ac:dyDescent="0.25">
      <c r="B501" s="39"/>
      <c r="C501" s="21"/>
      <c r="D501" s="21"/>
      <c r="E501" s="21"/>
      <c r="F501" s="21"/>
      <c r="G501" s="18"/>
      <c r="H501" s="18"/>
      <c r="I501" s="18"/>
    </row>
    <row r="502" spans="2:9" x14ac:dyDescent="0.25">
      <c r="B502" s="39"/>
      <c r="C502" s="21"/>
      <c r="D502" s="21"/>
      <c r="E502" s="21"/>
      <c r="F502" s="21"/>
      <c r="G502" s="18"/>
      <c r="H502" s="18"/>
      <c r="I502" s="18"/>
    </row>
    <row r="503" spans="2:9" x14ac:dyDescent="0.25">
      <c r="B503" s="39"/>
      <c r="C503" s="21"/>
      <c r="D503" s="21"/>
      <c r="E503" s="21"/>
      <c r="F503" s="21"/>
      <c r="G503" s="18"/>
      <c r="H503" s="18"/>
      <c r="I503" s="18"/>
    </row>
    <row r="504" spans="2:9" x14ac:dyDescent="0.25">
      <c r="B504" s="39"/>
      <c r="C504" s="21"/>
      <c r="D504" s="21"/>
      <c r="E504" s="21"/>
      <c r="F504" s="21"/>
      <c r="G504" s="18"/>
      <c r="H504" s="18"/>
      <c r="I504" s="18"/>
    </row>
    <row r="505" spans="2:9" x14ac:dyDescent="0.25">
      <c r="B505" s="39"/>
      <c r="C505" s="21"/>
      <c r="D505" s="21"/>
      <c r="E505" s="21"/>
      <c r="F505" s="21"/>
      <c r="G505" s="18"/>
      <c r="H505" s="18"/>
      <c r="I505" s="18"/>
    </row>
    <row r="506" spans="2:9" x14ac:dyDescent="0.25">
      <c r="B506" s="39"/>
      <c r="C506" s="21"/>
      <c r="D506" s="21"/>
      <c r="E506" s="21"/>
      <c r="F506" s="21"/>
      <c r="G506" s="18"/>
      <c r="H506" s="18"/>
      <c r="I506" s="18"/>
    </row>
    <row r="507" spans="2:9" x14ac:dyDescent="0.25">
      <c r="B507" s="39"/>
      <c r="C507" s="21"/>
      <c r="D507" s="21"/>
      <c r="E507" s="21"/>
      <c r="F507" s="21"/>
      <c r="G507" s="18"/>
      <c r="H507" s="18"/>
      <c r="I507" s="18"/>
    </row>
    <row r="508" spans="2:9" x14ac:dyDescent="0.25">
      <c r="B508" s="39"/>
      <c r="C508" s="21"/>
      <c r="D508" s="21"/>
      <c r="E508" s="21"/>
      <c r="F508" s="21"/>
      <c r="G508" s="18"/>
      <c r="H508" s="18"/>
      <c r="I508" s="18"/>
    </row>
    <row r="509" spans="2:9" x14ac:dyDescent="0.25">
      <c r="B509" s="39"/>
      <c r="C509" s="21"/>
      <c r="D509" s="21"/>
      <c r="E509" s="21"/>
      <c r="F509" s="21"/>
      <c r="G509" s="18"/>
      <c r="H509" s="18"/>
      <c r="I509" s="18"/>
    </row>
    <row r="510" spans="2:9" x14ac:dyDescent="0.25">
      <c r="B510" s="39"/>
      <c r="C510" s="21"/>
      <c r="D510" s="21"/>
      <c r="E510" s="21"/>
      <c r="F510" s="21"/>
      <c r="G510" s="18"/>
      <c r="H510" s="18"/>
      <c r="I510" s="18"/>
    </row>
    <row r="511" spans="2:9" x14ac:dyDescent="0.25">
      <c r="B511" s="39"/>
      <c r="C511" s="21"/>
      <c r="D511" s="21"/>
      <c r="E511" s="21"/>
      <c r="F511" s="21"/>
      <c r="G511" s="18"/>
      <c r="H511" s="18"/>
      <c r="I511" s="18"/>
    </row>
    <row r="512" spans="2:9" x14ac:dyDescent="0.25">
      <c r="B512" s="39"/>
      <c r="C512" s="21"/>
      <c r="D512" s="21"/>
      <c r="E512" s="21"/>
      <c r="F512" s="21"/>
      <c r="G512" s="18"/>
      <c r="H512" s="18"/>
      <c r="I512" s="18"/>
    </row>
    <row r="513" spans="2:9" x14ac:dyDescent="0.25">
      <c r="B513" s="39"/>
      <c r="C513" s="21"/>
      <c r="D513" s="21"/>
      <c r="E513" s="21"/>
      <c r="F513" s="21"/>
      <c r="G513" s="18"/>
      <c r="H513" s="18"/>
      <c r="I513" s="18"/>
    </row>
    <row r="514" spans="2:9" x14ac:dyDescent="0.25">
      <c r="B514" s="39"/>
      <c r="C514" s="21"/>
      <c r="D514" s="21"/>
      <c r="E514" s="21"/>
      <c r="F514" s="21"/>
      <c r="G514" s="18"/>
      <c r="H514" s="18"/>
      <c r="I514" s="18"/>
    </row>
    <row r="515" spans="2:9" x14ac:dyDescent="0.25">
      <c r="B515" s="39"/>
      <c r="C515" s="21"/>
      <c r="D515" s="21"/>
      <c r="E515" s="21"/>
      <c r="F515" s="21"/>
      <c r="G515" s="18"/>
      <c r="H515" s="18"/>
      <c r="I515" s="18"/>
    </row>
    <row r="516" spans="2:9" x14ac:dyDescent="0.25">
      <c r="B516" s="39"/>
      <c r="C516" s="21"/>
      <c r="D516" s="21"/>
      <c r="E516" s="21"/>
      <c r="F516" s="21"/>
      <c r="G516" s="18"/>
      <c r="H516" s="18"/>
      <c r="I516" s="18"/>
    </row>
    <row r="517" spans="2:9" x14ac:dyDescent="0.25">
      <c r="B517" s="39"/>
      <c r="C517" s="21"/>
      <c r="D517" s="21"/>
      <c r="E517" s="21"/>
      <c r="F517" s="21"/>
      <c r="G517" s="18"/>
      <c r="H517" s="18"/>
      <c r="I517" s="18"/>
    </row>
    <row r="518" spans="2:9" x14ac:dyDescent="0.25">
      <c r="B518" s="39"/>
      <c r="C518" s="21"/>
      <c r="D518" s="21"/>
      <c r="E518" s="21"/>
      <c r="F518" s="21"/>
      <c r="G518" s="18"/>
      <c r="H518" s="18"/>
      <c r="I518" s="18"/>
    </row>
    <row r="519" spans="2:9" x14ac:dyDescent="0.25">
      <c r="B519" s="39"/>
      <c r="C519" s="21"/>
      <c r="D519" s="21"/>
      <c r="E519" s="21"/>
      <c r="F519" s="21"/>
      <c r="G519" s="18"/>
      <c r="H519" s="18"/>
      <c r="I519" s="18"/>
    </row>
    <row r="520" spans="2:9" x14ac:dyDescent="0.25">
      <c r="B520" s="41"/>
      <c r="C520" s="42"/>
      <c r="D520" s="42"/>
      <c r="E520" s="42"/>
      <c r="F520" s="43"/>
    </row>
    <row r="521" spans="2:9" x14ac:dyDescent="0.25">
      <c r="B521" s="41"/>
      <c r="C521" s="42"/>
      <c r="D521" s="42"/>
      <c r="E521" s="42"/>
      <c r="F521" s="43"/>
    </row>
    <row r="522" spans="2:9" x14ac:dyDescent="0.25">
      <c r="B522" s="41"/>
      <c r="C522" s="42"/>
      <c r="D522" s="42"/>
      <c r="E522" s="42"/>
      <c r="F522" s="43"/>
    </row>
    <row r="523" spans="2:9" x14ac:dyDescent="0.25">
      <c r="B523" s="41"/>
      <c r="C523" s="42"/>
      <c r="D523" s="42"/>
      <c r="E523" s="42"/>
      <c r="F523" s="43"/>
    </row>
    <row r="524" spans="2:9" x14ac:dyDescent="0.25">
      <c r="B524" s="41"/>
      <c r="C524" s="42"/>
      <c r="D524" s="42"/>
      <c r="E524" s="42"/>
      <c r="F524" s="43"/>
    </row>
    <row r="525" spans="2:9" x14ac:dyDescent="0.25">
      <c r="B525" s="41"/>
      <c r="C525" s="42"/>
      <c r="D525" s="42"/>
      <c r="E525" s="42"/>
      <c r="F525" s="43"/>
    </row>
    <row r="526" spans="2:9" x14ac:dyDescent="0.25">
      <c r="B526" s="41"/>
      <c r="C526" s="42"/>
      <c r="D526" s="42"/>
      <c r="E526" s="42"/>
      <c r="F526" s="43"/>
    </row>
    <row r="527" spans="2:9" x14ac:dyDescent="0.25">
      <c r="B527" s="41"/>
      <c r="C527" s="42"/>
      <c r="D527" s="42"/>
      <c r="E527" s="42"/>
      <c r="F527" s="43"/>
    </row>
    <row r="528" spans="2:9" x14ac:dyDescent="0.25">
      <c r="B528" s="41"/>
      <c r="C528" s="42"/>
      <c r="D528" s="42"/>
      <c r="E528" s="42"/>
      <c r="F528" s="43"/>
    </row>
    <row r="529" spans="2:6" x14ac:dyDescent="0.25">
      <c r="B529" s="41"/>
      <c r="C529" s="42"/>
      <c r="D529" s="42"/>
      <c r="E529" s="42"/>
      <c r="F529" s="43"/>
    </row>
    <row r="530" spans="2:6" x14ac:dyDescent="0.25">
      <c r="B530" s="41"/>
      <c r="C530" s="42"/>
      <c r="D530" s="42"/>
      <c r="E530" s="42"/>
      <c r="F530" s="43"/>
    </row>
    <row r="531" spans="2:6" x14ac:dyDescent="0.25">
      <c r="B531" s="41"/>
      <c r="C531" s="42"/>
      <c r="D531" s="42"/>
      <c r="E531" s="42"/>
      <c r="F531" s="43"/>
    </row>
    <row r="532" spans="2:6" x14ac:dyDescent="0.25">
      <c r="B532" s="41"/>
      <c r="C532" s="42"/>
      <c r="D532" s="42"/>
      <c r="E532" s="42"/>
      <c r="F532" s="43"/>
    </row>
    <row r="533" spans="2:6" x14ac:dyDescent="0.25">
      <c r="B533" s="41"/>
      <c r="C533" s="42"/>
      <c r="D533" s="42"/>
      <c r="E533" s="42"/>
      <c r="F533" s="43"/>
    </row>
    <row r="534" spans="2:6" x14ac:dyDescent="0.25">
      <c r="B534" s="41"/>
      <c r="C534" s="42"/>
      <c r="D534" s="42"/>
      <c r="E534" s="42"/>
      <c r="F534" s="43"/>
    </row>
    <row r="535" spans="2:6" x14ac:dyDescent="0.25">
      <c r="B535" s="41"/>
      <c r="C535" s="42"/>
      <c r="D535" s="42"/>
      <c r="E535" s="42"/>
      <c r="F535" s="43"/>
    </row>
    <row r="536" spans="2:6" x14ac:dyDescent="0.25">
      <c r="B536" s="41"/>
      <c r="C536" s="42"/>
      <c r="D536" s="42"/>
      <c r="E536" s="42"/>
      <c r="F536" s="43"/>
    </row>
    <row r="537" spans="2:6" x14ac:dyDescent="0.25">
      <c r="B537" s="41"/>
      <c r="C537" s="42"/>
      <c r="D537" s="42"/>
      <c r="E537" s="42"/>
      <c r="F537" s="43"/>
    </row>
    <row r="538" spans="2:6" x14ac:dyDescent="0.25">
      <c r="B538" s="41"/>
      <c r="C538" s="42"/>
      <c r="D538" s="42"/>
      <c r="E538" s="42"/>
      <c r="F538" s="43"/>
    </row>
    <row r="539" spans="2:6" x14ac:dyDescent="0.25">
      <c r="B539" s="41"/>
      <c r="C539" s="42"/>
      <c r="D539" s="42"/>
      <c r="E539" s="42"/>
      <c r="F539" s="43"/>
    </row>
    <row r="540" spans="2:6" x14ac:dyDescent="0.25">
      <c r="B540" s="41"/>
      <c r="C540" s="42"/>
      <c r="D540" s="42"/>
      <c r="E540" s="42"/>
      <c r="F540" s="43"/>
    </row>
    <row r="541" spans="2:6" x14ac:dyDescent="0.25">
      <c r="B541" s="41"/>
      <c r="C541" s="42"/>
      <c r="D541" s="42"/>
      <c r="E541" s="42"/>
      <c r="F541" s="43"/>
    </row>
    <row r="542" spans="2:6" x14ac:dyDescent="0.25">
      <c r="B542" s="41"/>
      <c r="C542" s="42"/>
      <c r="D542" s="42"/>
      <c r="E542" s="42"/>
      <c r="F542" s="43"/>
    </row>
    <row r="543" spans="2:6" x14ac:dyDescent="0.25">
      <c r="B543" s="41"/>
      <c r="C543" s="42"/>
      <c r="D543" s="42"/>
      <c r="E543" s="42"/>
      <c r="F543" s="43"/>
    </row>
    <row r="544" spans="2:6" x14ac:dyDescent="0.25">
      <c r="B544" s="41"/>
      <c r="C544" s="42"/>
      <c r="D544" s="42"/>
      <c r="E544" s="42"/>
      <c r="F544" s="43"/>
    </row>
    <row r="545" spans="2:6" x14ac:dyDescent="0.25">
      <c r="B545" s="41"/>
      <c r="C545" s="42"/>
      <c r="D545" s="42"/>
      <c r="E545" s="42"/>
      <c r="F545" s="43"/>
    </row>
    <row r="546" spans="2:6" x14ac:dyDescent="0.25">
      <c r="B546" s="41"/>
      <c r="C546" s="42"/>
      <c r="D546" s="42"/>
      <c r="E546" s="42"/>
      <c r="F546" s="43"/>
    </row>
    <row r="547" spans="2:6" x14ac:dyDescent="0.25">
      <c r="B547" s="41"/>
      <c r="C547" s="42"/>
      <c r="D547" s="42"/>
      <c r="E547" s="42"/>
      <c r="F547" s="43"/>
    </row>
    <row r="548" spans="2:6" x14ac:dyDescent="0.25">
      <c r="B548" s="41"/>
      <c r="C548" s="42"/>
      <c r="D548" s="42"/>
      <c r="E548" s="42"/>
      <c r="F548" s="43"/>
    </row>
    <row r="549" spans="2:6" x14ac:dyDescent="0.25">
      <c r="B549" s="41"/>
      <c r="C549" s="42"/>
      <c r="D549" s="42"/>
      <c r="E549" s="42"/>
      <c r="F549" s="43"/>
    </row>
    <row r="550" spans="2:6" x14ac:dyDescent="0.25">
      <c r="B550" s="41"/>
      <c r="C550" s="42"/>
      <c r="D550" s="42"/>
      <c r="E550" s="42"/>
      <c r="F550" s="43"/>
    </row>
    <row r="551" spans="2:6" x14ac:dyDescent="0.25">
      <c r="B551" s="41"/>
      <c r="C551" s="42"/>
      <c r="D551" s="42"/>
      <c r="E551" s="42"/>
      <c r="F551" s="43"/>
    </row>
    <row r="552" spans="2:6" x14ac:dyDescent="0.25">
      <c r="B552" s="41"/>
      <c r="C552" s="42"/>
      <c r="D552" s="42"/>
      <c r="E552" s="42"/>
      <c r="F552" s="43"/>
    </row>
    <row r="553" spans="2:6" x14ac:dyDescent="0.25">
      <c r="B553" s="41"/>
      <c r="C553" s="42"/>
      <c r="D553" s="42"/>
      <c r="E553" s="42"/>
      <c r="F553" s="43"/>
    </row>
    <row r="554" spans="2:6" x14ac:dyDescent="0.25">
      <c r="B554" s="41"/>
      <c r="C554" s="42"/>
      <c r="D554" s="42"/>
      <c r="E554" s="42"/>
      <c r="F554" s="43"/>
    </row>
    <row r="555" spans="2:6" x14ac:dyDescent="0.25">
      <c r="B555" s="41"/>
      <c r="C555" s="42"/>
      <c r="D555" s="42"/>
      <c r="E555" s="42"/>
      <c r="F555" s="43"/>
    </row>
    <row r="556" spans="2:6" x14ac:dyDescent="0.25">
      <c r="B556" s="41"/>
      <c r="C556" s="42"/>
      <c r="D556" s="42"/>
      <c r="E556" s="42"/>
      <c r="F556" s="43"/>
    </row>
    <row r="557" spans="2:6" x14ac:dyDescent="0.25">
      <c r="B557" s="41"/>
      <c r="C557" s="42"/>
      <c r="D557" s="42"/>
      <c r="E557" s="42"/>
      <c r="F557" s="43"/>
    </row>
    <row r="558" spans="2:6" x14ac:dyDescent="0.25">
      <c r="B558" s="41"/>
      <c r="C558" s="42"/>
      <c r="D558" s="42"/>
      <c r="E558" s="42"/>
      <c r="F558" s="43"/>
    </row>
    <row r="559" spans="2:6" x14ac:dyDescent="0.25">
      <c r="B559" s="41"/>
      <c r="C559" s="42"/>
      <c r="D559" s="42"/>
      <c r="E559" s="42"/>
      <c r="F559" s="43"/>
    </row>
    <row r="560" spans="2:6" x14ac:dyDescent="0.25">
      <c r="B560" s="41"/>
      <c r="C560" s="42"/>
      <c r="D560" s="42"/>
      <c r="E560" s="42"/>
      <c r="F560" s="43"/>
    </row>
    <row r="561" spans="2:6" x14ac:dyDescent="0.25">
      <c r="B561" s="41"/>
      <c r="C561" s="42"/>
      <c r="D561" s="42"/>
      <c r="E561" s="42"/>
      <c r="F561" s="43"/>
    </row>
    <row r="562" spans="2:6" x14ac:dyDescent="0.25">
      <c r="B562" s="41"/>
      <c r="C562" s="42"/>
      <c r="D562" s="42"/>
      <c r="E562" s="42"/>
      <c r="F562" s="43"/>
    </row>
    <row r="563" spans="2:6" x14ac:dyDescent="0.25">
      <c r="B563" s="41"/>
      <c r="C563" s="42"/>
      <c r="D563" s="42"/>
      <c r="E563" s="42"/>
      <c r="F563" s="43"/>
    </row>
    <row r="564" spans="2:6" x14ac:dyDescent="0.25">
      <c r="B564" s="41"/>
      <c r="C564" s="42"/>
      <c r="D564" s="42"/>
      <c r="E564" s="42"/>
      <c r="F564" s="43"/>
    </row>
    <row r="565" spans="2:6" x14ac:dyDescent="0.25">
      <c r="B565" s="41"/>
      <c r="C565" s="42"/>
      <c r="D565" s="42"/>
      <c r="E565" s="42"/>
      <c r="F565" s="43"/>
    </row>
    <row r="566" spans="2:6" x14ac:dyDescent="0.25">
      <c r="B566" s="41"/>
      <c r="C566" s="42"/>
      <c r="D566" s="42"/>
      <c r="E566" s="42"/>
      <c r="F566" s="43"/>
    </row>
    <row r="567" spans="2:6" x14ac:dyDescent="0.25">
      <c r="B567" s="41"/>
      <c r="C567" s="42"/>
      <c r="D567" s="42"/>
      <c r="E567" s="42"/>
      <c r="F567" s="43"/>
    </row>
    <row r="568" spans="2:6" x14ac:dyDescent="0.25">
      <c r="B568" s="41"/>
      <c r="C568" s="42"/>
      <c r="D568" s="42"/>
      <c r="E568" s="42"/>
      <c r="F568" s="43"/>
    </row>
    <row r="569" spans="2:6" x14ac:dyDescent="0.25">
      <c r="B569" s="41"/>
      <c r="C569" s="42"/>
      <c r="D569" s="42"/>
      <c r="E569" s="42"/>
      <c r="F569" s="43"/>
    </row>
    <row r="570" spans="2:6" x14ac:dyDescent="0.25">
      <c r="B570" s="41"/>
      <c r="C570" s="42"/>
      <c r="D570" s="42"/>
      <c r="E570" s="42"/>
      <c r="F570" s="43"/>
    </row>
    <row r="571" spans="2:6" x14ac:dyDescent="0.25">
      <c r="B571" s="41"/>
      <c r="C571" s="42"/>
      <c r="D571" s="42"/>
      <c r="E571" s="42"/>
      <c r="F571" s="43"/>
    </row>
    <row r="572" spans="2:6" x14ac:dyDescent="0.25">
      <c r="B572" s="41"/>
      <c r="C572" s="42"/>
      <c r="D572" s="42"/>
      <c r="E572" s="42"/>
      <c r="F572" s="43"/>
    </row>
    <row r="573" spans="2:6" x14ac:dyDescent="0.25">
      <c r="B573" s="41"/>
      <c r="C573" s="42"/>
      <c r="D573" s="42"/>
      <c r="E573" s="42"/>
      <c r="F573" s="43"/>
    </row>
    <row r="574" spans="2:6" x14ac:dyDescent="0.25">
      <c r="B574" s="41"/>
      <c r="C574" s="42"/>
      <c r="D574" s="42"/>
      <c r="E574" s="42"/>
      <c r="F574" s="43"/>
    </row>
    <row r="575" spans="2:6" x14ac:dyDescent="0.25">
      <c r="B575" s="41"/>
      <c r="C575" s="42"/>
      <c r="D575" s="42"/>
      <c r="E575" s="42"/>
      <c r="F575" s="43"/>
    </row>
    <row r="576" spans="2:6" x14ac:dyDescent="0.25">
      <c r="B576" s="41"/>
      <c r="C576" s="42"/>
      <c r="D576" s="42"/>
      <c r="E576" s="42"/>
      <c r="F576" s="43"/>
    </row>
    <row r="577" spans="2:6" x14ac:dyDescent="0.25">
      <c r="B577" s="41"/>
      <c r="C577" s="42"/>
      <c r="D577" s="42"/>
      <c r="E577" s="42"/>
      <c r="F577" s="43"/>
    </row>
    <row r="578" spans="2:6" x14ac:dyDescent="0.25">
      <c r="B578" s="41"/>
      <c r="C578" s="42"/>
      <c r="D578" s="42"/>
      <c r="E578" s="42"/>
      <c r="F578" s="43"/>
    </row>
    <row r="579" spans="2:6" x14ac:dyDescent="0.25">
      <c r="B579" s="41"/>
      <c r="C579" s="42"/>
      <c r="D579" s="42"/>
      <c r="E579" s="42"/>
      <c r="F579" s="43"/>
    </row>
    <row r="580" spans="2:6" x14ac:dyDescent="0.25">
      <c r="B580" s="41"/>
      <c r="C580" s="42"/>
      <c r="D580" s="42"/>
      <c r="E580" s="42"/>
      <c r="F580" s="43"/>
    </row>
    <row r="581" spans="2:6" x14ac:dyDescent="0.25">
      <c r="B581" s="41"/>
      <c r="C581" s="42"/>
      <c r="D581" s="42"/>
      <c r="E581" s="42"/>
      <c r="F581" s="43"/>
    </row>
    <row r="582" spans="2:6" x14ac:dyDescent="0.25">
      <c r="B582" s="41"/>
      <c r="C582" s="42"/>
      <c r="D582" s="42"/>
      <c r="E582" s="42"/>
      <c r="F582" s="43"/>
    </row>
    <row r="583" spans="2:6" x14ac:dyDescent="0.25">
      <c r="B583" s="41"/>
      <c r="C583" s="42"/>
      <c r="D583" s="42"/>
      <c r="E583" s="42"/>
      <c r="F583" s="43"/>
    </row>
    <row r="584" spans="2:6" x14ac:dyDescent="0.25">
      <c r="B584" s="41"/>
      <c r="C584" s="42"/>
      <c r="D584" s="42"/>
      <c r="E584" s="42"/>
      <c r="F584" s="43"/>
    </row>
    <row r="585" spans="2:6" x14ac:dyDescent="0.25">
      <c r="B585" s="41"/>
      <c r="C585" s="42"/>
      <c r="D585" s="42"/>
      <c r="E585" s="42"/>
      <c r="F585" s="43"/>
    </row>
    <row r="586" spans="2:6" x14ac:dyDescent="0.25">
      <c r="B586" s="41"/>
      <c r="C586" s="42"/>
      <c r="D586" s="42"/>
      <c r="E586" s="42"/>
      <c r="F586" s="43"/>
    </row>
    <row r="587" spans="2:6" x14ac:dyDescent="0.25">
      <c r="B587" s="41"/>
      <c r="C587" s="42"/>
      <c r="D587" s="42"/>
      <c r="E587" s="42"/>
      <c r="F587" s="43"/>
    </row>
    <row r="588" spans="2:6" x14ac:dyDescent="0.25">
      <c r="B588" s="41"/>
      <c r="C588" s="42"/>
      <c r="D588" s="42"/>
      <c r="E588" s="42"/>
      <c r="F588" s="43"/>
    </row>
    <row r="589" spans="2:6" x14ac:dyDescent="0.25">
      <c r="B589" s="41"/>
      <c r="C589" s="42"/>
      <c r="D589" s="42"/>
      <c r="E589" s="42"/>
      <c r="F589" s="43"/>
    </row>
    <row r="590" spans="2:6" x14ac:dyDescent="0.25">
      <c r="B590" s="41"/>
      <c r="C590" s="42"/>
      <c r="D590" s="42"/>
      <c r="E590" s="42"/>
      <c r="F590" s="43"/>
    </row>
    <row r="591" spans="2:6" x14ac:dyDescent="0.25">
      <c r="B591" s="41"/>
      <c r="C591" s="42"/>
      <c r="D591" s="42"/>
      <c r="E591" s="42"/>
      <c r="F591" s="43"/>
    </row>
    <row r="592" spans="2:6" x14ac:dyDescent="0.25">
      <c r="B592" s="41"/>
      <c r="C592" s="42"/>
      <c r="D592" s="42"/>
      <c r="E592" s="42"/>
      <c r="F592" s="43"/>
    </row>
    <row r="593" spans="2:6" x14ac:dyDescent="0.25">
      <c r="B593" s="41"/>
      <c r="C593" s="42"/>
      <c r="D593" s="42"/>
      <c r="E593" s="42"/>
      <c r="F593" s="43"/>
    </row>
    <row r="594" spans="2:6" x14ac:dyDescent="0.25">
      <c r="B594" s="41"/>
      <c r="C594" s="42"/>
      <c r="D594" s="42"/>
      <c r="E594" s="42"/>
      <c r="F594" s="43"/>
    </row>
    <row r="595" spans="2:6" x14ac:dyDescent="0.25">
      <c r="B595" s="41"/>
      <c r="C595" s="42"/>
      <c r="D595" s="42"/>
      <c r="E595" s="42"/>
      <c r="F595" s="43"/>
    </row>
    <row r="596" spans="2:6" x14ac:dyDescent="0.25">
      <c r="B596" s="41"/>
      <c r="C596" s="42"/>
      <c r="D596" s="42"/>
      <c r="E596" s="42"/>
      <c r="F596" s="43"/>
    </row>
    <row r="597" spans="2:6" x14ac:dyDescent="0.25">
      <c r="B597" s="41"/>
      <c r="C597" s="42"/>
      <c r="D597" s="42"/>
      <c r="E597" s="42"/>
      <c r="F597" s="43"/>
    </row>
    <row r="598" spans="2:6" x14ac:dyDescent="0.25">
      <c r="B598" s="41"/>
      <c r="C598" s="42"/>
      <c r="D598" s="42"/>
      <c r="E598" s="42"/>
      <c r="F598" s="43"/>
    </row>
    <row r="599" spans="2:6" x14ac:dyDescent="0.25">
      <c r="B599" s="41"/>
      <c r="C599" s="42"/>
      <c r="D599" s="42"/>
      <c r="E599" s="42"/>
      <c r="F599" s="43"/>
    </row>
    <row r="600" spans="2:6" x14ac:dyDescent="0.25">
      <c r="B600" s="41"/>
      <c r="C600" s="42"/>
      <c r="D600" s="42"/>
      <c r="E600" s="42"/>
      <c r="F600" s="43"/>
    </row>
    <row r="601" spans="2:6" x14ac:dyDescent="0.25">
      <c r="B601" s="41"/>
      <c r="C601" s="42"/>
      <c r="D601" s="42"/>
      <c r="E601" s="42"/>
      <c r="F601" s="43"/>
    </row>
    <row r="602" spans="2:6" x14ac:dyDescent="0.25">
      <c r="B602" s="41"/>
      <c r="C602" s="42"/>
      <c r="D602" s="42"/>
      <c r="E602" s="42"/>
      <c r="F602" s="43"/>
    </row>
    <row r="603" spans="2:6" x14ac:dyDescent="0.25">
      <c r="B603" s="41"/>
      <c r="C603" s="42"/>
      <c r="D603" s="42"/>
      <c r="E603" s="42"/>
      <c r="F603" s="43"/>
    </row>
    <row r="604" spans="2:6" x14ac:dyDescent="0.25">
      <c r="B604" s="41"/>
      <c r="C604" s="42"/>
      <c r="D604" s="42"/>
      <c r="E604" s="42"/>
      <c r="F604" s="43"/>
    </row>
    <row r="605" spans="2:6" x14ac:dyDescent="0.25">
      <c r="B605" s="41"/>
      <c r="C605" s="42"/>
      <c r="D605" s="42"/>
      <c r="E605" s="42"/>
      <c r="F605" s="43"/>
    </row>
    <row r="606" spans="2:6" x14ac:dyDescent="0.25">
      <c r="B606" s="41"/>
      <c r="C606" s="42"/>
      <c r="D606" s="42"/>
      <c r="E606" s="42"/>
      <c r="F606" s="43"/>
    </row>
    <row r="607" spans="2:6" x14ac:dyDescent="0.25">
      <c r="B607" s="41"/>
      <c r="C607" s="42"/>
      <c r="D607" s="42"/>
      <c r="E607" s="42"/>
      <c r="F607" s="43"/>
    </row>
    <row r="608" spans="2:6" x14ac:dyDescent="0.25">
      <c r="B608" s="41"/>
      <c r="C608" s="42"/>
      <c r="D608" s="42"/>
      <c r="E608" s="42"/>
      <c r="F608" s="43"/>
    </row>
    <row r="609" spans="2:6" x14ac:dyDescent="0.25">
      <c r="B609" s="41"/>
      <c r="C609" s="42"/>
      <c r="D609" s="42"/>
      <c r="E609" s="42"/>
      <c r="F609" s="43"/>
    </row>
    <row r="610" spans="2:6" x14ac:dyDescent="0.25">
      <c r="B610" s="41"/>
      <c r="C610" s="42"/>
      <c r="D610" s="42"/>
      <c r="E610" s="42"/>
      <c r="F610" s="43"/>
    </row>
    <row r="611" spans="2:6" x14ac:dyDescent="0.25">
      <c r="B611" s="41"/>
      <c r="C611" s="42"/>
      <c r="D611" s="42"/>
      <c r="E611" s="42"/>
      <c r="F611" s="43"/>
    </row>
    <row r="612" spans="2:6" x14ac:dyDescent="0.25">
      <c r="B612" s="41"/>
      <c r="C612" s="42"/>
      <c r="D612" s="42"/>
      <c r="E612" s="42"/>
      <c r="F612" s="43"/>
    </row>
    <row r="613" spans="2:6" x14ac:dyDescent="0.25">
      <c r="B613" s="41"/>
      <c r="C613" s="42"/>
      <c r="D613" s="42"/>
      <c r="E613" s="42"/>
      <c r="F613" s="43"/>
    </row>
    <row r="614" spans="2:6" x14ac:dyDescent="0.25">
      <c r="B614" s="41"/>
      <c r="C614" s="42"/>
      <c r="D614" s="42"/>
      <c r="E614" s="42"/>
      <c r="F614" s="43"/>
    </row>
    <row r="615" spans="2:6" x14ac:dyDescent="0.25">
      <c r="B615" s="41"/>
      <c r="C615" s="42"/>
      <c r="D615" s="42"/>
      <c r="E615" s="42"/>
      <c r="F615" s="43"/>
    </row>
    <row r="616" spans="2:6" x14ac:dyDescent="0.25">
      <c r="B616" s="41"/>
      <c r="C616" s="42"/>
      <c r="D616" s="42"/>
      <c r="E616" s="42"/>
      <c r="F616" s="43"/>
    </row>
    <row r="617" spans="2:6" x14ac:dyDescent="0.25">
      <c r="B617" s="41"/>
      <c r="C617" s="42"/>
      <c r="D617" s="42"/>
      <c r="E617" s="42"/>
      <c r="F617" s="43"/>
    </row>
    <row r="618" spans="2:6" x14ac:dyDescent="0.25">
      <c r="B618" s="41"/>
      <c r="C618" s="42"/>
      <c r="D618" s="42"/>
      <c r="E618" s="42"/>
      <c r="F618" s="43"/>
    </row>
    <row r="619" spans="2:6" x14ac:dyDescent="0.25">
      <c r="B619" s="41"/>
      <c r="C619" s="42"/>
      <c r="D619" s="42"/>
      <c r="E619" s="42"/>
      <c r="F619" s="43"/>
    </row>
    <row r="620" spans="2:6" x14ac:dyDescent="0.25">
      <c r="B620" s="41"/>
      <c r="C620" s="42"/>
      <c r="D620" s="42"/>
      <c r="E620" s="42"/>
      <c r="F620" s="43"/>
    </row>
    <row r="621" spans="2:6" x14ac:dyDescent="0.25">
      <c r="B621" s="41"/>
      <c r="C621" s="42"/>
      <c r="D621" s="42"/>
      <c r="E621" s="42"/>
      <c r="F621" s="43"/>
    </row>
    <row r="622" spans="2:6" x14ac:dyDescent="0.25">
      <c r="B622" s="41"/>
      <c r="C622" s="42"/>
      <c r="D622" s="42"/>
      <c r="E622" s="42"/>
      <c r="F622" s="43"/>
    </row>
    <row r="623" spans="2:6" x14ac:dyDescent="0.25">
      <c r="B623" s="41"/>
      <c r="C623" s="42"/>
      <c r="D623" s="42"/>
      <c r="E623" s="42"/>
      <c r="F623" s="43"/>
    </row>
    <row r="624" spans="2:6" x14ac:dyDescent="0.25">
      <c r="B624" s="41"/>
      <c r="C624" s="42"/>
      <c r="D624" s="42"/>
      <c r="E624" s="42"/>
      <c r="F624" s="43"/>
    </row>
    <row r="625" spans="2:6" x14ac:dyDescent="0.25">
      <c r="B625" s="41"/>
      <c r="C625" s="42"/>
      <c r="D625" s="42"/>
      <c r="E625" s="42"/>
      <c r="F625" s="43"/>
    </row>
    <row r="626" spans="2:6" x14ac:dyDescent="0.25">
      <c r="B626" s="41"/>
      <c r="C626" s="42"/>
      <c r="D626" s="42"/>
      <c r="E626" s="42"/>
      <c r="F626" s="43"/>
    </row>
    <row r="627" spans="2:6" x14ac:dyDescent="0.25">
      <c r="B627" s="41"/>
      <c r="C627" s="42"/>
      <c r="D627" s="42"/>
      <c r="E627" s="42"/>
      <c r="F627" s="43"/>
    </row>
    <row r="628" spans="2:6" x14ac:dyDescent="0.25">
      <c r="B628" s="41"/>
      <c r="C628" s="42"/>
      <c r="D628" s="42"/>
      <c r="E628" s="42"/>
      <c r="F628" s="43"/>
    </row>
    <row r="629" spans="2:6" x14ac:dyDescent="0.25">
      <c r="B629" s="41"/>
      <c r="C629" s="42"/>
      <c r="D629" s="42"/>
      <c r="E629" s="42"/>
      <c r="F629" s="43"/>
    </row>
    <row r="630" spans="2:6" x14ac:dyDescent="0.25">
      <c r="B630" s="41"/>
      <c r="C630" s="42"/>
      <c r="D630" s="42"/>
      <c r="E630" s="42"/>
      <c r="F630" s="43"/>
    </row>
    <row r="631" spans="2:6" x14ac:dyDescent="0.25">
      <c r="B631" s="41"/>
      <c r="C631" s="42"/>
      <c r="D631" s="42"/>
      <c r="E631" s="42"/>
      <c r="F631" s="43"/>
    </row>
    <row r="632" spans="2:6" x14ac:dyDescent="0.25">
      <c r="B632" s="41"/>
      <c r="C632" s="42"/>
      <c r="D632" s="42"/>
      <c r="E632" s="42"/>
      <c r="F632" s="43"/>
    </row>
    <row r="633" spans="2:6" x14ac:dyDescent="0.25">
      <c r="B633" s="41"/>
      <c r="C633" s="42"/>
      <c r="D633" s="42"/>
      <c r="E633" s="42"/>
      <c r="F633" s="43"/>
    </row>
    <row r="634" spans="2:6" x14ac:dyDescent="0.25">
      <c r="B634" s="41"/>
      <c r="C634" s="42"/>
      <c r="D634" s="42"/>
      <c r="E634" s="42"/>
      <c r="F634" s="43"/>
    </row>
    <row r="635" spans="2:6" x14ac:dyDescent="0.25">
      <c r="B635" s="41"/>
      <c r="C635" s="42"/>
      <c r="D635" s="42"/>
      <c r="E635" s="42"/>
      <c r="F635" s="43"/>
    </row>
    <row r="636" spans="2:6" x14ac:dyDescent="0.25">
      <c r="B636" s="41"/>
      <c r="C636" s="42"/>
      <c r="D636" s="42"/>
      <c r="E636" s="42"/>
      <c r="F636" s="43"/>
    </row>
    <row r="637" spans="2:6" x14ac:dyDescent="0.25">
      <c r="B637" s="41"/>
      <c r="C637" s="42"/>
      <c r="D637" s="42"/>
      <c r="E637" s="42"/>
      <c r="F637" s="43"/>
    </row>
    <row r="638" spans="2:6" x14ac:dyDescent="0.25">
      <c r="B638" s="41"/>
      <c r="C638" s="42"/>
      <c r="D638" s="42"/>
      <c r="E638" s="42"/>
      <c r="F638" s="43"/>
    </row>
    <row r="639" spans="2:6" x14ac:dyDescent="0.25">
      <c r="B639" s="41"/>
      <c r="C639" s="42"/>
      <c r="D639" s="42"/>
      <c r="E639" s="42"/>
      <c r="F639" s="43"/>
    </row>
    <row r="640" spans="2:6" x14ac:dyDescent="0.25">
      <c r="B640" s="41"/>
      <c r="C640" s="42"/>
      <c r="D640" s="42"/>
      <c r="E640" s="42"/>
      <c r="F640" s="43"/>
    </row>
    <row r="641" spans="2:6" x14ac:dyDescent="0.25">
      <c r="B641" s="41"/>
      <c r="C641" s="42"/>
      <c r="D641" s="42"/>
      <c r="E641" s="42"/>
      <c r="F641" s="43"/>
    </row>
    <row r="642" spans="2:6" x14ac:dyDescent="0.25">
      <c r="B642" s="41"/>
      <c r="C642" s="42"/>
      <c r="D642" s="42"/>
      <c r="E642" s="42"/>
      <c r="F642" s="43"/>
    </row>
    <row r="643" spans="2:6" x14ac:dyDescent="0.25">
      <c r="B643" s="41"/>
      <c r="C643" s="42"/>
      <c r="D643" s="42"/>
      <c r="E643" s="42"/>
      <c r="F643" s="43"/>
    </row>
    <row r="644" spans="2:6" x14ac:dyDescent="0.25">
      <c r="B644" s="41"/>
      <c r="C644" s="42"/>
      <c r="D644" s="42"/>
      <c r="E644" s="42"/>
      <c r="F644" s="43"/>
    </row>
    <row r="645" spans="2:6" x14ac:dyDescent="0.25">
      <c r="B645" s="41"/>
      <c r="C645" s="42"/>
      <c r="D645" s="42"/>
      <c r="E645" s="42"/>
      <c r="F645" s="43"/>
    </row>
    <row r="646" spans="2:6" x14ac:dyDescent="0.25">
      <c r="B646" s="41"/>
      <c r="C646" s="42"/>
      <c r="D646" s="42"/>
      <c r="E646" s="42"/>
      <c r="F646" s="43"/>
    </row>
    <row r="647" spans="2:6" x14ac:dyDescent="0.25">
      <c r="B647" s="41"/>
      <c r="C647" s="42"/>
      <c r="D647" s="42"/>
      <c r="E647" s="42"/>
      <c r="F647" s="43"/>
    </row>
    <row r="648" spans="2:6" x14ac:dyDescent="0.25">
      <c r="B648" s="41"/>
      <c r="C648" s="42"/>
      <c r="D648" s="42"/>
      <c r="E648" s="42"/>
      <c r="F648" s="43"/>
    </row>
    <row r="649" spans="2:6" x14ac:dyDescent="0.25">
      <c r="B649" s="41"/>
      <c r="C649" s="42"/>
      <c r="D649" s="42"/>
      <c r="E649" s="42"/>
      <c r="F649" s="43"/>
    </row>
    <row r="650" spans="2:6" x14ac:dyDescent="0.25">
      <c r="B650" s="41"/>
      <c r="C650" s="42"/>
      <c r="D650" s="42"/>
      <c r="E650" s="42"/>
      <c r="F650" s="43"/>
    </row>
    <row r="651" spans="2:6" x14ac:dyDescent="0.25">
      <c r="B651" s="41"/>
      <c r="C651" s="42"/>
      <c r="D651" s="42"/>
      <c r="E651" s="42"/>
      <c r="F651" s="43"/>
    </row>
    <row r="652" spans="2:6" x14ac:dyDescent="0.25">
      <c r="B652" s="41"/>
      <c r="C652" s="42"/>
      <c r="D652" s="42"/>
      <c r="E652" s="42"/>
      <c r="F652" s="43"/>
    </row>
    <row r="653" spans="2:6" x14ac:dyDescent="0.25">
      <c r="B653" s="41"/>
      <c r="C653" s="42"/>
      <c r="D653" s="42"/>
      <c r="E653" s="42"/>
      <c r="F653" s="43"/>
    </row>
    <row r="654" spans="2:6" x14ac:dyDescent="0.25">
      <c r="B654" s="41"/>
      <c r="C654" s="42"/>
      <c r="D654" s="42"/>
      <c r="E654" s="42"/>
      <c r="F654" s="43"/>
    </row>
    <row r="655" spans="2:6" x14ac:dyDescent="0.25">
      <c r="B655" s="41"/>
      <c r="C655" s="42"/>
      <c r="D655" s="42"/>
      <c r="E655" s="42"/>
      <c r="F655" s="43"/>
    </row>
    <row r="656" spans="2:6" x14ac:dyDescent="0.25">
      <c r="B656" s="41"/>
      <c r="C656" s="42"/>
      <c r="D656" s="42"/>
      <c r="E656" s="42"/>
      <c r="F656" s="43"/>
    </row>
    <row r="657" spans="2:6" x14ac:dyDescent="0.25">
      <c r="B657" s="41"/>
      <c r="C657" s="42"/>
      <c r="D657" s="42"/>
      <c r="E657" s="42"/>
      <c r="F657" s="43"/>
    </row>
    <row r="658" spans="2:6" x14ac:dyDescent="0.25">
      <c r="B658" s="41"/>
      <c r="C658" s="42"/>
      <c r="D658" s="42"/>
      <c r="E658" s="42"/>
      <c r="F658" s="43"/>
    </row>
    <row r="659" spans="2:6" x14ac:dyDescent="0.25">
      <c r="B659" s="41"/>
      <c r="C659" s="42"/>
      <c r="D659" s="42"/>
      <c r="E659" s="42"/>
      <c r="F659" s="43"/>
    </row>
    <row r="660" spans="2:6" x14ac:dyDescent="0.25">
      <c r="B660" s="41"/>
      <c r="C660" s="42"/>
      <c r="D660" s="42"/>
      <c r="E660" s="42"/>
      <c r="F660" s="43"/>
    </row>
    <row r="661" spans="2:6" x14ac:dyDescent="0.25">
      <c r="B661" s="41"/>
      <c r="C661" s="42"/>
      <c r="D661" s="42"/>
      <c r="E661" s="42"/>
      <c r="F661" s="43"/>
    </row>
    <row r="662" spans="2:6" x14ac:dyDescent="0.25">
      <c r="B662" s="41"/>
      <c r="C662" s="42"/>
      <c r="D662" s="42"/>
      <c r="E662" s="42"/>
      <c r="F662" s="43"/>
    </row>
    <row r="663" spans="2:6" x14ac:dyDescent="0.25">
      <c r="B663" s="41"/>
      <c r="C663" s="42"/>
      <c r="D663" s="42"/>
      <c r="E663" s="42"/>
      <c r="F663" s="43"/>
    </row>
    <row r="664" spans="2:6" x14ac:dyDescent="0.25">
      <c r="B664" s="41"/>
      <c r="C664" s="42"/>
      <c r="D664" s="42"/>
      <c r="E664" s="42"/>
      <c r="F664" s="43"/>
    </row>
    <row r="665" spans="2:6" x14ac:dyDescent="0.25">
      <c r="B665" s="41"/>
      <c r="C665" s="42"/>
      <c r="D665" s="42"/>
      <c r="E665" s="42"/>
      <c r="F665" s="43"/>
    </row>
    <row r="666" spans="2:6" x14ac:dyDescent="0.25">
      <c r="B666" s="41"/>
      <c r="C666" s="42"/>
      <c r="D666" s="42"/>
      <c r="E666" s="42"/>
      <c r="F666" s="43"/>
    </row>
    <row r="667" spans="2:6" x14ac:dyDescent="0.25">
      <c r="B667" s="41"/>
      <c r="C667" s="42"/>
      <c r="D667" s="42"/>
      <c r="E667" s="42"/>
      <c r="F667" s="43"/>
    </row>
    <row r="668" spans="2:6" x14ac:dyDescent="0.25">
      <c r="B668" s="41"/>
      <c r="C668" s="42"/>
      <c r="D668" s="42"/>
      <c r="E668" s="42"/>
      <c r="F668" s="43"/>
    </row>
    <row r="669" spans="2:6" x14ac:dyDescent="0.25">
      <c r="B669" s="41"/>
      <c r="C669" s="42"/>
      <c r="D669" s="42"/>
      <c r="E669" s="42"/>
      <c r="F669" s="43"/>
    </row>
    <row r="670" spans="2:6" x14ac:dyDescent="0.25">
      <c r="B670" s="41"/>
      <c r="C670" s="42"/>
      <c r="D670" s="42"/>
      <c r="E670" s="42"/>
      <c r="F670" s="43"/>
    </row>
    <row r="671" spans="2:6" x14ac:dyDescent="0.25">
      <c r="B671" s="41"/>
      <c r="C671" s="42"/>
      <c r="D671" s="42"/>
      <c r="E671" s="42"/>
      <c r="F671" s="43"/>
    </row>
    <row r="672" spans="2:6" x14ac:dyDescent="0.25">
      <c r="B672" s="41"/>
      <c r="C672" s="42"/>
      <c r="D672" s="42"/>
      <c r="E672" s="42"/>
      <c r="F672" s="43"/>
    </row>
    <row r="673" spans="2:6" x14ac:dyDescent="0.25">
      <c r="B673" s="41"/>
      <c r="C673" s="42"/>
      <c r="D673" s="42"/>
      <c r="E673" s="42"/>
      <c r="F673" s="43"/>
    </row>
    <row r="674" spans="2:6" x14ac:dyDescent="0.25">
      <c r="B674" s="41"/>
      <c r="C674" s="42"/>
      <c r="D674" s="42"/>
      <c r="E674" s="42"/>
      <c r="F674" s="43"/>
    </row>
    <row r="675" spans="2:6" x14ac:dyDescent="0.25">
      <c r="B675" s="41"/>
      <c r="C675" s="42"/>
      <c r="D675" s="42"/>
      <c r="E675" s="42"/>
      <c r="F675" s="43"/>
    </row>
    <row r="676" spans="2:6" x14ac:dyDescent="0.25">
      <c r="B676" s="41"/>
      <c r="C676" s="42"/>
      <c r="D676" s="42"/>
      <c r="E676" s="42"/>
      <c r="F676" s="43"/>
    </row>
    <row r="677" spans="2:6" x14ac:dyDescent="0.25">
      <c r="B677" s="41"/>
      <c r="C677" s="42"/>
      <c r="D677" s="42"/>
      <c r="E677" s="42"/>
      <c r="F677" s="43"/>
    </row>
    <row r="678" spans="2:6" x14ac:dyDescent="0.25">
      <c r="B678" s="41"/>
      <c r="C678" s="42"/>
      <c r="D678" s="42"/>
      <c r="E678" s="42"/>
      <c r="F678" s="43"/>
    </row>
    <row r="679" spans="2:6" x14ac:dyDescent="0.25">
      <c r="B679" s="41"/>
      <c r="C679" s="42"/>
      <c r="D679" s="42"/>
      <c r="E679" s="42"/>
      <c r="F679" s="43"/>
    </row>
    <row r="680" spans="2:6" x14ac:dyDescent="0.25">
      <c r="B680" s="41"/>
      <c r="C680" s="42"/>
      <c r="D680" s="42"/>
      <c r="E680" s="42"/>
      <c r="F680" s="43"/>
    </row>
    <row r="681" spans="2:6" x14ac:dyDescent="0.25">
      <c r="B681" s="41"/>
      <c r="C681" s="42"/>
      <c r="D681" s="42"/>
      <c r="E681" s="42"/>
      <c r="F681" s="43"/>
    </row>
    <row r="682" spans="2:6" x14ac:dyDescent="0.25">
      <c r="B682" s="41"/>
      <c r="C682" s="42"/>
      <c r="D682" s="42"/>
      <c r="E682" s="42"/>
      <c r="F682" s="43"/>
    </row>
    <row r="683" spans="2:6" x14ac:dyDescent="0.25">
      <c r="B683" s="41"/>
      <c r="C683" s="42"/>
      <c r="D683" s="42"/>
      <c r="E683" s="42"/>
      <c r="F683" s="43"/>
    </row>
    <row r="684" spans="2:6" x14ac:dyDescent="0.25">
      <c r="B684" s="41"/>
      <c r="C684" s="42"/>
      <c r="D684" s="42"/>
      <c r="E684" s="42"/>
      <c r="F684" s="43"/>
    </row>
    <row r="685" spans="2:6" x14ac:dyDescent="0.25">
      <c r="B685" s="41"/>
      <c r="C685" s="42"/>
      <c r="D685" s="42"/>
      <c r="E685" s="42"/>
      <c r="F685" s="43"/>
    </row>
    <row r="686" spans="2:6" x14ac:dyDescent="0.25">
      <c r="B686" s="41"/>
      <c r="C686" s="42"/>
      <c r="D686" s="42"/>
      <c r="E686" s="42"/>
      <c r="F686" s="43"/>
    </row>
    <row r="687" spans="2:6" x14ac:dyDescent="0.25">
      <c r="B687" s="41"/>
      <c r="C687" s="42"/>
      <c r="D687" s="42"/>
      <c r="E687" s="42"/>
      <c r="F687" s="43"/>
    </row>
    <row r="688" spans="2:6" x14ac:dyDescent="0.25">
      <c r="B688" s="41"/>
      <c r="C688" s="42"/>
      <c r="D688" s="42"/>
      <c r="E688" s="42"/>
      <c r="F688" s="43"/>
    </row>
    <row r="689" spans="2:6" x14ac:dyDescent="0.25">
      <c r="B689" s="41"/>
      <c r="C689" s="42"/>
      <c r="D689" s="42"/>
      <c r="E689" s="42"/>
      <c r="F689" s="43"/>
    </row>
    <row r="690" spans="2:6" x14ac:dyDescent="0.25">
      <c r="B690" s="41"/>
      <c r="C690" s="42"/>
      <c r="D690" s="42"/>
      <c r="E690" s="42"/>
      <c r="F690" s="43"/>
    </row>
    <row r="691" spans="2:6" x14ac:dyDescent="0.25">
      <c r="B691" s="41"/>
      <c r="C691" s="42"/>
      <c r="D691" s="42"/>
      <c r="E691" s="42"/>
      <c r="F691" s="43"/>
    </row>
    <row r="692" spans="2:6" x14ac:dyDescent="0.25">
      <c r="B692" s="41"/>
      <c r="C692" s="42"/>
      <c r="D692" s="42"/>
      <c r="E692" s="42"/>
      <c r="F692" s="43"/>
    </row>
    <row r="693" spans="2:6" x14ac:dyDescent="0.25">
      <c r="B693" s="41"/>
      <c r="C693" s="42"/>
      <c r="D693" s="42"/>
      <c r="E693" s="42"/>
      <c r="F693" s="43"/>
    </row>
    <row r="694" spans="2:6" x14ac:dyDescent="0.25">
      <c r="B694" s="41"/>
      <c r="C694" s="42"/>
      <c r="D694" s="42"/>
      <c r="E694" s="42"/>
      <c r="F694" s="43"/>
    </row>
    <row r="695" spans="2:6" x14ac:dyDescent="0.25">
      <c r="B695" s="41"/>
      <c r="C695" s="42"/>
      <c r="D695" s="42"/>
      <c r="E695" s="42"/>
      <c r="F695" s="43"/>
    </row>
    <row r="696" spans="2:6" x14ac:dyDescent="0.25">
      <c r="B696" s="41"/>
      <c r="C696" s="42"/>
      <c r="D696" s="42"/>
      <c r="E696" s="42"/>
      <c r="F696" s="43"/>
    </row>
    <row r="697" spans="2:6" x14ac:dyDescent="0.25">
      <c r="B697" s="41"/>
      <c r="C697" s="42"/>
      <c r="D697" s="42"/>
      <c r="E697" s="42"/>
      <c r="F697" s="43"/>
    </row>
    <row r="698" spans="2:6" x14ac:dyDescent="0.25">
      <c r="B698" s="41"/>
      <c r="C698" s="42"/>
      <c r="D698" s="42"/>
      <c r="E698" s="42"/>
      <c r="F698" s="43"/>
    </row>
    <row r="699" spans="2:6" x14ac:dyDescent="0.25">
      <c r="B699" s="41"/>
      <c r="C699" s="42"/>
      <c r="D699" s="42"/>
      <c r="E699" s="42"/>
      <c r="F699" s="43"/>
    </row>
    <row r="700" spans="2:6" x14ac:dyDescent="0.25">
      <c r="B700" s="41"/>
      <c r="C700" s="42"/>
      <c r="D700" s="42"/>
      <c r="E700" s="42"/>
      <c r="F700" s="43"/>
    </row>
    <row r="701" spans="2:6" x14ac:dyDescent="0.25">
      <c r="B701" s="41"/>
      <c r="C701" s="42"/>
      <c r="D701" s="42"/>
      <c r="E701" s="42"/>
      <c r="F701" s="43"/>
    </row>
    <row r="702" spans="2:6" x14ac:dyDescent="0.25">
      <c r="B702" s="41"/>
      <c r="C702" s="42"/>
      <c r="D702" s="42"/>
      <c r="E702" s="42"/>
      <c r="F702" s="43"/>
    </row>
    <row r="703" spans="2:6" x14ac:dyDescent="0.25">
      <c r="B703" s="41"/>
      <c r="C703" s="42"/>
      <c r="D703" s="42"/>
      <c r="E703" s="42"/>
      <c r="F703" s="43"/>
    </row>
    <row r="704" spans="2:6" x14ac:dyDescent="0.25">
      <c r="B704" s="41"/>
      <c r="C704" s="42"/>
      <c r="D704" s="42"/>
      <c r="E704" s="42"/>
      <c r="F704" s="43"/>
    </row>
    <row r="705" spans="2:6" x14ac:dyDescent="0.25">
      <c r="B705" s="41"/>
      <c r="C705" s="42"/>
      <c r="D705" s="42"/>
      <c r="E705" s="42"/>
      <c r="F705" s="43"/>
    </row>
    <row r="706" spans="2:6" x14ac:dyDescent="0.25">
      <c r="B706" s="41"/>
      <c r="C706" s="42"/>
      <c r="D706" s="42"/>
      <c r="E706" s="42"/>
      <c r="F706" s="43"/>
    </row>
    <row r="707" spans="2:6" x14ac:dyDescent="0.25">
      <c r="B707" s="41"/>
      <c r="C707" s="42"/>
      <c r="D707" s="42"/>
      <c r="E707" s="42"/>
      <c r="F707" s="43"/>
    </row>
    <row r="708" spans="2:6" x14ac:dyDescent="0.25">
      <c r="B708" s="41"/>
      <c r="C708" s="42"/>
      <c r="D708" s="42"/>
      <c r="E708" s="42"/>
      <c r="F708" s="43"/>
    </row>
    <row r="709" spans="2:6" x14ac:dyDescent="0.25">
      <c r="B709" s="41"/>
      <c r="C709" s="42"/>
      <c r="D709" s="42"/>
      <c r="E709" s="42"/>
      <c r="F709" s="43"/>
    </row>
    <row r="710" spans="2:6" x14ac:dyDescent="0.25">
      <c r="B710" s="41"/>
      <c r="C710" s="42"/>
      <c r="D710" s="42"/>
      <c r="E710" s="42"/>
      <c r="F710" s="43"/>
    </row>
    <row r="711" spans="2:6" x14ac:dyDescent="0.25">
      <c r="B711" s="41"/>
      <c r="C711" s="42"/>
      <c r="D711" s="42"/>
      <c r="E711" s="42"/>
      <c r="F711" s="43"/>
    </row>
    <row r="712" spans="2:6" x14ac:dyDescent="0.25">
      <c r="B712" s="41"/>
      <c r="C712" s="42"/>
      <c r="D712" s="42"/>
      <c r="E712" s="42"/>
      <c r="F712" s="43"/>
    </row>
    <row r="713" spans="2:6" x14ac:dyDescent="0.25">
      <c r="B713" s="41"/>
      <c r="C713" s="42"/>
      <c r="D713" s="42"/>
      <c r="E713" s="42"/>
      <c r="F713" s="43"/>
    </row>
    <row r="714" spans="2:6" x14ac:dyDescent="0.25">
      <c r="B714" s="41"/>
      <c r="C714" s="42"/>
      <c r="D714" s="42"/>
      <c r="E714" s="42"/>
      <c r="F714" s="43"/>
    </row>
    <row r="715" spans="2:6" x14ac:dyDescent="0.25">
      <c r="B715" s="41"/>
      <c r="C715" s="42"/>
      <c r="D715" s="42"/>
      <c r="E715" s="42"/>
      <c r="F715" s="43"/>
    </row>
    <row r="716" spans="2:6" x14ac:dyDescent="0.25">
      <c r="B716" s="41"/>
      <c r="C716" s="42"/>
      <c r="D716" s="42"/>
      <c r="E716" s="42"/>
      <c r="F716" s="43"/>
    </row>
    <row r="717" spans="2:6" x14ac:dyDescent="0.25">
      <c r="B717" s="41"/>
      <c r="C717" s="42"/>
      <c r="D717" s="42"/>
      <c r="E717" s="42"/>
      <c r="F717" s="43"/>
    </row>
    <row r="718" spans="2:6" x14ac:dyDescent="0.25">
      <c r="B718" s="41"/>
      <c r="C718" s="42"/>
      <c r="D718" s="42"/>
      <c r="E718" s="42"/>
      <c r="F718" s="43"/>
    </row>
    <row r="719" spans="2:6" x14ac:dyDescent="0.25">
      <c r="B719" s="41"/>
      <c r="C719" s="42"/>
      <c r="D719" s="42"/>
      <c r="E719" s="42"/>
      <c r="F719" s="43"/>
    </row>
    <row r="720" spans="2:6" x14ac:dyDescent="0.25">
      <c r="B720" s="41"/>
      <c r="C720" s="42"/>
      <c r="D720" s="42"/>
      <c r="E720" s="42"/>
      <c r="F720" s="43"/>
    </row>
    <row r="721" spans="2:6" x14ac:dyDescent="0.25">
      <c r="B721" s="41"/>
      <c r="C721" s="42"/>
      <c r="D721" s="42"/>
      <c r="E721" s="42"/>
      <c r="F721" s="43"/>
    </row>
    <row r="722" spans="2:6" x14ac:dyDescent="0.25">
      <c r="B722" s="41"/>
      <c r="C722" s="42"/>
      <c r="D722" s="42"/>
      <c r="E722" s="42"/>
      <c r="F722" s="43"/>
    </row>
    <row r="723" spans="2:6" x14ac:dyDescent="0.25">
      <c r="B723" s="41"/>
      <c r="C723" s="42"/>
      <c r="D723" s="42"/>
      <c r="E723" s="42"/>
      <c r="F723" s="43"/>
    </row>
    <row r="724" spans="2:6" x14ac:dyDescent="0.25">
      <c r="B724" s="41"/>
      <c r="C724" s="42"/>
      <c r="D724" s="42"/>
      <c r="E724" s="42"/>
      <c r="F724" s="43"/>
    </row>
    <row r="725" spans="2:6" x14ac:dyDescent="0.25">
      <c r="B725" s="41"/>
      <c r="C725" s="42"/>
      <c r="D725" s="42"/>
      <c r="E725" s="42"/>
      <c r="F725" s="43"/>
    </row>
    <row r="726" spans="2:6" x14ac:dyDescent="0.25">
      <c r="B726" s="41"/>
      <c r="C726" s="42"/>
      <c r="D726" s="42"/>
      <c r="E726" s="42"/>
      <c r="F726" s="43"/>
    </row>
    <row r="727" spans="2:6" x14ac:dyDescent="0.25">
      <c r="B727" s="41"/>
      <c r="C727" s="42"/>
      <c r="D727" s="42"/>
      <c r="E727" s="42"/>
      <c r="F727" s="43"/>
    </row>
    <row r="728" spans="2:6" x14ac:dyDescent="0.25">
      <c r="B728" s="41"/>
      <c r="C728" s="42"/>
      <c r="D728" s="42"/>
      <c r="E728" s="42"/>
      <c r="F728" s="43"/>
    </row>
    <row r="729" spans="2:6" x14ac:dyDescent="0.25">
      <c r="B729" s="41"/>
      <c r="C729" s="42"/>
      <c r="D729" s="42"/>
      <c r="E729" s="42"/>
      <c r="F729" s="43"/>
    </row>
    <row r="730" spans="2:6" x14ac:dyDescent="0.25">
      <c r="B730" s="41"/>
      <c r="C730" s="42"/>
      <c r="D730" s="42"/>
      <c r="E730" s="42"/>
      <c r="F730" s="43"/>
    </row>
    <row r="731" spans="2:6" x14ac:dyDescent="0.25">
      <c r="B731" s="41"/>
      <c r="C731" s="42"/>
      <c r="D731" s="42"/>
      <c r="E731" s="42"/>
      <c r="F731" s="43"/>
    </row>
    <row r="732" spans="2:6" x14ac:dyDescent="0.25">
      <c r="B732" s="41"/>
      <c r="C732" s="42"/>
      <c r="D732" s="42"/>
      <c r="E732" s="42"/>
      <c r="F732" s="43"/>
    </row>
    <row r="733" spans="2:6" x14ac:dyDescent="0.25">
      <c r="B733" s="41"/>
      <c r="C733" s="42"/>
      <c r="D733" s="42"/>
      <c r="E733" s="42"/>
      <c r="F733" s="43"/>
    </row>
    <row r="734" spans="2:6" x14ac:dyDescent="0.25">
      <c r="B734" s="41"/>
      <c r="C734" s="42"/>
      <c r="D734" s="42"/>
      <c r="E734" s="42"/>
      <c r="F734" s="43"/>
    </row>
    <row r="735" spans="2:6" x14ac:dyDescent="0.25">
      <c r="B735" s="41"/>
      <c r="C735" s="42"/>
      <c r="D735" s="42"/>
      <c r="E735" s="42"/>
      <c r="F735" s="43"/>
    </row>
    <row r="736" spans="2:6" x14ac:dyDescent="0.25">
      <c r="B736" s="41"/>
      <c r="C736" s="42"/>
      <c r="D736" s="42"/>
      <c r="E736" s="42"/>
      <c r="F736" s="43"/>
    </row>
    <row r="737" spans="2:6" x14ac:dyDescent="0.25">
      <c r="B737" s="41"/>
      <c r="C737" s="42"/>
      <c r="D737" s="42"/>
      <c r="E737" s="42"/>
      <c r="F737" s="43"/>
    </row>
    <row r="738" spans="2:6" x14ac:dyDescent="0.25">
      <c r="B738" s="41"/>
      <c r="C738" s="42"/>
      <c r="D738" s="42"/>
      <c r="E738" s="42"/>
      <c r="F738" s="43"/>
    </row>
    <row r="739" spans="2:6" x14ac:dyDescent="0.25">
      <c r="B739" s="41"/>
      <c r="C739" s="42"/>
      <c r="D739" s="42"/>
      <c r="E739" s="42"/>
      <c r="F739" s="43"/>
    </row>
    <row r="740" spans="2:6" x14ac:dyDescent="0.25">
      <c r="B740" s="41"/>
      <c r="C740" s="42"/>
      <c r="D740" s="42"/>
      <c r="E740" s="42"/>
      <c r="F740" s="43"/>
    </row>
    <row r="741" spans="2:6" x14ac:dyDescent="0.25">
      <c r="B741" s="41"/>
      <c r="C741" s="42"/>
      <c r="D741" s="42"/>
      <c r="E741" s="42"/>
      <c r="F741" s="43"/>
    </row>
    <row r="742" spans="2:6" x14ac:dyDescent="0.25">
      <c r="B742" s="41"/>
      <c r="C742" s="42"/>
      <c r="D742" s="42"/>
      <c r="E742" s="42"/>
      <c r="F742" s="43"/>
    </row>
    <row r="743" spans="2:6" x14ac:dyDescent="0.25">
      <c r="B743" s="41"/>
      <c r="C743" s="42"/>
      <c r="D743" s="42"/>
      <c r="E743" s="42"/>
      <c r="F743" s="43"/>
    </row>
    <row r="744" spans="2:6" x14ac:dyDescent="0.25">
      <c r="B744" s="41"/>
      <c r="C744" s="42"/>
      <c r="D744" s="42"/>
      <c r="E744" s="42"/>
      <c r="F744" s="43"/>
    </row>
    <row r="745" spans="2:6" x14ac:dyDescent="0.25">
      <c r="B745" s="41"/>
      <c r="C745" s="42"/>
      <c r="D745" s="42"/>
      <c r="E745" s="42"/>
      <c r="F745" s="43"/>
    </row>
    <row r="746" spans="2:6" x14ac:dyDescent="0.25">
      <c r="B746" s="41"/>
      <c r="C746" s="42"/>
      <c r="D746" s="42"/>
      <c r="E746" s="42"/>
      <c r="F746" s="43"/>
    </row>
    <row r="747" spans="2:6" x14ac:dyDescent="0.25">
      <c r="B747" s="41"/>
      <c r="C747" s="42"/>
      <c r="D747" s="42"/>
      <c r="E747" s="42"/>
      <c r="F747" s="43"/>
    </row>
    <row r="748" spans="2:6" x14ac:dyDescent="0.25">
      <c r="B748" s="41"/>
      <c r="C748" s="42"/>
      <c r="D748" s="42"/>
      <c r="E748" s="42"/>
      <c r="F748" s="43"/>
    </row>
    <row r="749" spans="2:6" x14ac:dyDescent="0.25">
      <c r="B749" s="41"/>
      <c r="C749" s="42"/>
      <c r="D749" s="42"/>
      <c r="E749" s="42"/>
      <c r="F749" s="43"/>
    </row>
    <row r="750" spans="2:6" x14ac:dyDescent="0.25">
      <c r="B750" s="41"/>
      <c r="C750" s="42"/>
      <c r="D750" s="42"/>
      <c r="E750" s="42"/>
      <c r="F750" s="43"/>
    </row>
    <row r="751" spans="2:6" x14ac:dyDescent="0.25">
      <c r="B751" s="41"/>
      <c r="C751" s="42"/>
      <c r="D751" s="42"/>
      <c r="E751" s="42"/>
      <c r="F751" s="43"/>
    </row>
    <row r="752" spans="2:6" x14ac:dyDescent="0.25">
      <c r="B752" s="41"/>
      <c r="C752" s="42"/>
      <c r="D752" s="42"/>
      <c r="E752" s="42"/>
      <c r="F752" s="43"/>
    </row>
    <row r="753" spans="2:6" x14ac:dyDescent="0.25">
      <c r="B753" s="41"/>
      <c r="C753" s="42"/>
      <c r="D753" s="42"/>
      <c r="E753" s="42"/>
      <c r="F753" s="43"/>
    </row>
    <row r="754" spans="2:6" x14ac:dyDescent="0.25">
      <c r="B754" s="41"/>
      <c r="C754" s="42"/>
      <c r="D754" s="42"/>
      <c r="E754" s="42"/>
      <c r="F754" s="43"/>
    </row>
    <row r="755" spans="2:6" x14ac:dyDescent="0.25">
      <c r="B755" s="41"/>
      <c r="C755" s="42"/>
      <c r="D755" s="42"/>
      <c r="E755" s="42"/>
      <c r="F755" s="43"/>
    </row>
    <row r="756" spans="2:6" x14ac:dyDescent="0.25">
      <c r="B756" s="41"/>
      <c r="C756" s="42"/>
      <c r="D756" s="42"/>
      <c r="E756" s="42"/>
      <c r="F756" s="43"/>
    </row>
    <row r="757" spans="2:6" x14ac:dyDescent="0.25">
      <c r="B757" s="41"/>
      <c r="C757" s="42"/>
      <c r="D757" s="42"/>
      <c r="E757" s="42"/>
      <c r="F757" s="43"/>
    </row>
    <row r="758" spans="2:6" x14ac:dyDescent="0.25">
      <c r="B758" s="41"/>
      <c r="C758" s="42"/>
      <c r="D758" s="42"/>
      <c r="E758" s="42"/>
      <c r="F758" s="43"/>
    </row>
    <row r="759" spans="2:6" x14ac:dyDescent="0.25">
      <c r="B759" s="41"/>
      <c r="C759" s="42"/>
      <c r="D759" s="42"/>
      <c r="E759" s="42"/>
      <c r="F759" s="43"/>
    </row>
    <row r="760" spans="2:6" x14ac:dyDescent="0.25">
      <c r="B760" s="41"/>
      <c r="C760" s="42"/>
      <c r="D760" s="42"/>
      <c r="E760" s="42"/>
      <c r="F760" s="43"/>
    </row>
    <row r="761" spans="2:6" x14ac:dyDescent="0.25">
      <c r="B761" s="41"/>
      <c r="C761" s="42"/>
      <c r="D761" s="42"/>
      <c r="E761" s="42"/>
      <c r="F761" s="43"/>
    </row>
    <row r="762" spans="2:6" x14ac:dyDescent="0.25">
      <c r="B762" s="41"/>
      <c r="C762" s="42"/>
      <c r="D762" s="42"/>
      <c r="E762" s="42"/>
      <c r="F762" s="43"/>
    </row>
    <row r="763" spans="2:6" x14ac:dyDescent="0.25">
      <c r="B763" s="41"/>
      <c r="C763" s="42"/>
      <c r="D763" s="42"/>
      <c r="E763" s="42"/>
      <c r="F763" s="43"/>
    </row>
    <row r="764" spans="2:6" x14ac:dyDescent="0.25">
      <c r="B764" s="41"/>
      <c r="C764" s="42"/>
      <c r="D764" s="42"/>
      <c r="E764" s="42"/>
      <c r="F764" s="43"/>
    </row>
    <row r="765" spans="2:6" x14ac:dyDescent="0.25">
      <c r="B765" s="41"/>
      <c r="C765" s="42"/>
      <c r="D765" s="42"/>
      <c r="E765" s="42"/>
      <c r="F765" s="43"/>
    </row>
    <row r="766" spans="2:6" x14ac:dyDescent="0.25">
      <c r="B766" s="41"/>
      <c r="C766" s="42"/>
      <c r="D766" s="42"/>
      <c r="E766" s="42"/>
      <c r="F766" s="43"/>
    </row>
    <row r="767" spans="2:6" x14ac:dyDescent="0.25">
      <c r="B767" s="41"/>
      <c r="C767" s="42"/>
      <c r="D767" s="42"/>
      <c r="E767" s="42"/>
      <c r="F767" s="43"/>
    </row>
    <row r="768" spans="2:6" x14ac:dyDescent="0.25">
      <c r="B768" s="41"/>
      <c r="C768" s="42"/>
      <c r="D768" s="42"/>
      <c r="E768" s="42"/>
      <c r="F768" s="43"/>
    </row>
    <row r="769" spans="2:6" x14ac:dyDescent="0.25">
      <c r="B769" s="41"/>
      <c r="C769" s="42"/>
      <c r="D769" s="42"/>
      <c r="E769" s="42"/>
      <c r="F769" s="43"/>
    </row>
    <row r="770" spans="2:6" x14ac:dyDescent="0.25">
      <c r="B770" s="41"/>
      <c r="C770" s="42"/>
      <c r="D770" s="42"/>
      <c r="E770" s="42"/>
      <c r="F770" s="43"/>
    </row>
    <row r="771" spans="2:6" x14ac:dyDescent="0.25">
      <c r="B771" s="41"/>
      <c r="C771" s="42"/>
      <c r="D771" s="42"/>
      <c r="E771" s="42"/>
      <c r="F771" s="43"/>
    </row>
    <row r="772" spans="2:6" x14ac:dyDescent="0.25">
      <c r="B772" s="41"/>
      <c r="C772" s="42"/>
      <c r="D772" s="42"/>
      <c r="E772" s="42"/>
      <c r="F772" s="43"/>
    </row>
    <row r="773" spans="2:6" x14ac:dyDescent="0.25">
      <c r="B773" s="41"/>
      <c r="C773" s="42"/>
      <c r="D773" s="42"/>
      <c r="E773" s="42"/>
      <c r="F773" s="43"/>
    </row>
    <row r="774" spans="2:6" x14ac:dyDescent="0.25">
      <c r="B774" s="41"/>
      <c r="C774" s="42"/>
      <c r="D774" s="42"/>
      <c r="E774" s="42"/>
      <c r="F774" s="43"/>
    </row>
    <row r="775" spans="2:6" x14ac:dyDescent="0.25">
      <c r="B775" s="41"/>
      <c r="C775" s="42"/>
      <c r="D775" s="42"/>
      <c r="E775" s="42"/>
      <c r="F775" s="43"/>
    </row>
    <row r="776" spans="2:6" x14ac:dyDescent="0.25">
      <c r="B776" s="41"/>
      <c r="C776" s="42"/>
      <c r="D776" s="42"/>
      <c r="E776" s="42"/>
      <c r="F776" s="43"/>
    </row>
    <row r="777" spans="2:6" x14ac:dyDescent="0.25">
      <c r="B777" s="41"/>
      <c r="C777" s="42"/>
      <c r="D777" s="42"/>
      <c r="E777" s="42"/>
      <c r="F777" s="43"/>
    </row>
    <row r="778" spans="2:6" x14ac:dyDescent="0.25">
      <c r="B778" s="41"/>
      <c r="C778" s="42"/>
      <c r="D778" s="42"/>
      <c r="E778" s="42"/>
      <c r="F778" s="43"/>
    </row>
    <row r="779" spans="2:6" x14ac:dyDescent="0.25">
      <c r="B779" s="41"/>
      <c r="C779" s="42"/>
      <c r="D779" s="42"/>
      <c r="E779" s="42"/>
      <c r="F779" s="43"/>
    </row>
    <row r="780" spans="2:6" x14ac:dyDescent="0.25">
      <c r="B780" s="41"/>
      <c r="C780" s="42"/>
      <c r="D780" s="42"/>
      <c r="E780" s="42"/>
      <c r="F780" s="43"/>
    </row>
    <row r="781" spans="2:6" x14ac:dyDescent="0.25">
      <c r="B781" s="41"/>
      <c r="C781" s="42"/>
      <c r="D781" s="42"/>
      <c r="E781" s="42"/>
      <c r="F781" s="43"/>
    </row>
    <row r="782" spans="2:6" x14ac:dyDescent="0.25">
      <c r="B782" s="41"/>
      <c r="C782" s="42"/>
      <c r="D782" s="42"/>
      <c r="E782" s="42"/>
      <c r="F782" s="43"/>
    </row>
    <row r="783" spans="2:6" x14ac:dyDescent="0.25">
      <c r="B783" s="41"/>
      <c r="C783" s="42"/>
      <c r="D783" s="42"/>
      <c r="E783" s="42"/>
      <c r="F783" s="43"/>
    </row>
    <row r="784" spans="2:6" x14ac:dyDescent="0.25">
      <c r="B784" s="41"/>
      <c r="C784" s="42"/>
      <c r="D784" s="42"/>
      <c r="E784" s="42"/>
      <c r="F784" s="43"/>
    </row>
    <row r="785" spans="2:6" x14ac:dyDescent="0.25">
      <c r="B785" s="41"/>
      <c r="C785" s="42"/>
      <c r="D785" s="42"/>
      <c r="E785" s="42"/>
      <c r="F785" s="43"/>
    </row>
    <row r="786" spans="2:6" x14ac:dyDescent="0.25">
      <c r="B786" s="41"/>
      <c r="C786" s="42"/>
      <c r="D786" s="42"/>
      <c r="E786" s="42"/>
      <c r="F786" s="43"/>
    </row>
    <row r="787" spans="2:6" x14ac:dyDescent="0.25">
      <c r="B787" s="41"/>
      <c r="C787" s="42"/>
      <c r="D787" s="42"/>
      <c r="E787" s="42"/>
      <c r="F787" s="43"/>
    </row>
    <row r="788" spans="2:6" x14ac:dyDescent="0.25">
      <c r="B788" s="41"/>
      <c r="C788" s="42"/>
      <c r="D788" s="42"/>
      <c r="E788" s="42"/>
      <c r="F788" s="43"/>
    </row>
    <row r="789" spans="2:6" x14ac:dyDescent="0.25">
      <c r="B789" s="41"/>
      <c r="C789" s="42"/>
      <c r="D789" s="42"/>
      <c r="E789" s="42"/>
      <c r="F789" s="43"/>
    </row>
    <row r="790" spans="2:6" x14ac:dyDescent="0.25">
      <c r="B790" s="41"/>
      <c r="C790" s="42"/>
      <c r="D790" s="42"/>
      <c r="E790" s="42"/>
      <c r="F790" s="43"/>
    </row>
    <row r="791" spans="2:6" x14ac:dyDescent="0.25">
      <c r="B791" s="41"/>
      <c r="C791" s="42"/>
      <c r="D791" s="42"/>
      <c r="E791" s="42"/>
      <c r="F791" s="43"/>
    </row>
    <row r="792" spans="2:6" x14ac:dyDescent="0.25">
      <c r="B792" s="41"/>
      <c r="C792" s="42"/>
      <c r="D792" s="42"/>
      <c r="E792" s="42"/>
      <c r="F792" s="43"/>
    </row>
    <row r="793" spans="2:6" x14ac:dyDescent="0.25">
      <c r="B793" s="41"/>
      <c r="C793" s="42"/>
      <c r="D793" s="42"/>
      <c r="E793" s="42"/>
      <c r="F793" s="43"/>
    </row>
    <row r="794" spans="2:6" x14ac:dyDescent="0.25">
      <c r="B794" s="41"/>
      <c r="C794" s="42"/>
      <c r="D794" s="42"/>
      <c r="E794" s="42"/>
      <c r="F794" s="43"/>
    </row>
    <row r="795" spans="2:6" x14ac:dyDescent="0.25">
      <c r="B795" s="41"/>
      <c r="C795" s="42"/>
      <c r="D795" s="42"/>
      <c r="E795" s="42"/>
      <c r="F795" s="43"/>
    </row>
    <row r="796" spans="2:6" x14ac:dyDescent="0.25">
      <c r="B796" s="41"/>
      <c r="C796" s="42"/>
      <c r="D796" s="42"/>
      <c r="E796" s="42"/>
      <c r="F796" s="43"/>
    </row>
    <row r="797" spans="2:6" x14ac:dyDescent="0.25">
      <c r="B797" s="41"/>
      <c r="C797" s="42"/>
      <c r="D797" s="42"/>
      <c r="E797" s="42"/>
      <c r="F797" s="43"/>
    </row>
    <row r="798" spans="2:6" x14ac:dyDescent="0.25">
      <c r="B798" s="41"/>
      <c r="C798" s="42"/>
      <c r="D798" s="42"/>
      <c r="E798" s="42"/>
      <c r="F798" s="43"/>
    </row>
    <row r="799" spans="2:6" x14ac:dyDescent="0.25">
      <c r="B799" s="41"/>
      <c r="C799" s="42"/>
      <c r="D799" s="42"/>
      <c r="E799" s="42"/>
      <c r="F799" s="43"/>
    </row>
    <row r="800" spans="2:6" x14ac:dyDescent="0.25">
      <c r="B800" s="41"/>
      <c r="C800" s="42"/>
      <c r="D800" s="42"/>
      <c r="E800" s="42"/>
      <c r="F800" s="43"/>
    </row>
    <row r="801" spans="2:6" x14ac:dyDescent="0.25">
      <c r="B801" s="41"/>
      <c r="C801" s="42"/>
      <c r="D801" s="42"/>
      <c r="E801" s="42"/>
      <c r="F801" s="43"/>
    </row>
    <row r="802" spans="2:6" x14ac:dyDescent="0.25">
      <c r="B802" s="41"/>
      <c r="C802" s="42"/>
      <c r="D802" s="42"/>
      <c r="E802" s="42"/>
      <c r="F802" s="43"/>
    </row>
    <row r="803" spans="2:6" x14ac:dyDescent="0.25">
      <c r="B803" s="41"/>
      <c r="C803" s="42"/>
      <c r="D803" s="42"/>
      <c r="E803" s="42"/>
      <c r="F803" s="43"/>
    </row>
    <row r="804" spans="2:6" x14ac:dyDescent="0.25">
      <c r="B804" s="41"/>
      <c r="C804" s="42"/>
      <c r="D804" s="42"/>
      <c r="E804" s="42"/>
      <c r="F804" s="43"/>
    </row>
    <row r="805" spans="2:6" x14ac:dyDescent="0.25">
      <c r="B805" s="41"/>
      <c r="C805" s="42"/>
      <c r="D805" s="42"/>
      <c r="E805" s="42"/>
      <c r="F805" s="43"/>
    </row>
    <row r="806" spans="2:6" x14ac:dyDescent="0.25">
      <c r="B806" s="41"/>
      <c r="C806" s="42"/>
      <c r="D806" s="42"/>
      <c r="E806" s="42"/>
      <c r="F806" s="43"/>
    </row>
    <row r="807" spans="2:6" x14ac:dyDescent="0.25">
      <c r="B807" s="41"/>
      <c r="C807" s="42"/>
      <c r="D807" s="42"/>
      <c r="E807" s="42"/>
      <c r="F807" s="43"/>
    </row>
    <row r="808" spans="2:6" x14ac:dyDescent="0.25">
      <c r="B808" s="41"/>
      <c r="C808" s="42"/>
      <c r="D808" s="42"/>
      <c r="E808" s="42"/>
      <c r="F808" s="43"/>
    </row>
    <row r="809" spans="2:6" x14ac:dyDescent="0.25">
      <c r="B809" s="41"/>
      <c r="C809" s="42"/>
      <c r="D809" s="42"/>
      <c r="E809" s="42"/>
      <c r="F809" s="43"/>
    </row>
    <row r="810" spans="2:6" x14ac:dyDescent="0.25">
      <c r="B810" s="41"/>
      <c r="C810" s="42"/>
      <c r="D810" s="42"/>
      <c r="E810" s="42"/>
      <c r="F810" s="43"/>
    </row>
    <row r="811" spans="2:6" x14ac:dyDescent="0.25">
      <c r="B811" s="41"/>
      <c r="C811" s="42"/>
      <c r="D811" s="42"/>
      <c r="E811" s="42"/>
      <c r="F811" s="43"/>
    </row>
    <row r="812" spans="2:6" x14ac:dyDescent="0.25">
      <c r="B812" s="41"/>
      <c r="C812" s="42"/>
      <c r="D812" s="42"/>
      <c r="E812" s="42"/>
      <c r="F812" s="43"/>
    </row>
    <row r="813" spans="2:6" x14ac:dyDescent="0.25">
      <c r="B813" s="41"/>
      <c r="C813" s="42"/>
      <c r="D813" s="42"/>
      <c r="E813" s="42"/>
      <c r="F813" s="43"/>
    </row>
    <row r="814" spans="2:6" x14ac:dyDescent="0.25">
      <c r="B814" s="41"/>
      <c r="C814" s="42"/>
      <c r="D814" s="42"/>
      <c r="E814" s="42"/>
      <c r="F814" s="43"/>
    </row>
    <row r="815" spans="2:6" x14ac:dyDescent="0.25">
      <c r="B815" s="41"/>
      <c r="C815" s="42"/>
      <c r="D815" s="42"/>
      <c r="E815" s="42"/>
      <c r="F815" s="43"/>
    </row>
    <row r="816" spans="2:6" x14ac:dyDescent="0.25">
      <c r="B816" s="41"/>
      <c r="C816" s="42"/>
      <c r="D816" s="42"/>
      <c r="E816" s="42"/>
      <c r="F816" s="43"/>
    </row>
    <row r="817" spans="2:6" x14ac:dyDescent="0.25">
      <c r="B817" s="41"/>
      <c r="C817" s="42"/>
      <c r="D817" s="42"/>
      <c r="E817" s="42"/>
      <c r="F817" s="43"/>
    </row>
    <row r="818" spans="2:6" x14ac:dyDescent="0.25">
      <c r="B818" s="41"/>
      <c r="C818" s="42"/>
      <c r="D818" s="42"/>
      <c r="E818" s="42"/>
      <c r="F818" s="43"/>
    </row>
    <row r="819" spans="2:6" x14ac:dyDescent="0.25">
      <c r="B819" s="41"/>
      <c r="C819" s="42"/>
      <c r="D819" s="42"/>
      <c r="E819" s="42"/>
      <c r="F819" s="43"/>
    </row>
    <row r="820" spans="2:6" x14ac:dyDescent="0.25">
      <c r="B820" s="41"/>
      <c r="C820" s="42"/>
      <c r="D820" s="42"/>
      <c r="E820" s="42"/>
      <c r="F820" s="43"/>
    </row>
    <row r="821" spans="2:6" x14ac:dyDescent="0.25">
      <c r="B821" s="41"/>
      <c r="C821" s="42"/>
      <c r="D821" s="42"/>
      <c r="E821" s="42"/>
      <c r="F821" s="43"/>
    </row>
    <row r="822" spans="2:6" x14ac:dyDescent="0.25">
      <c r="B822" s="41"/>
      <c r="C822" s="42"/>
      <c r="D822" s="42"/>
      <c r="E822" s="42"/>
      <c r="F822" s="43"/>
    </row>
    <row r="823" spans="2:6" x14ac:dyDescent="0.25">
      <c r="B823" s="41"/>
      <c r="C823" s="42"/>
      <c r="D823" s="42"/>
      <c r="E823" s="42"/>
      <c r="F823" s="43"/>
    </row>
    <row r="824" spans="2:6" x14ac:dyDescent="0.25">
      <c r="B824" s="41"/>
      <c r="C824" s="42"/>
      <c r="D824" s="42"/>
      <c r="E824" s="42"/>
      <c r="F824" s="43"/>
    </row>
    <row r="825" spans="2:6" x14ac:dyDescent="0.25">
      <c r="B825" s="41"/>
      <c r="C825" s="42"/>
      <c r="D825" s="42"/>
      <c r="E825" s="42"/>
      <c r="F825" s="43"/>
    </row>
    <row r="826" spans="2:6" x14ac:dyDescent="0.25">
      <c r="B826" s="41"/>
      <c r="C826" s="42"/>
      <c r="D826" s="42"/>
      <c r="E826" s="42"/>
      <c r="F826" s="43"/>
    </row>
    <row r="827" spans="2:6" x14ac:dyDescent="0.25">
      <c r="B827" s="41"/>
      <c r="C827" s="42"/>
      <c r="D827" s="42"/>
      <c r="E827" s="42"/>
      <c r="F827" s="43"/>
    </row>
    <row r="828" spans="2:6" x14ac:dyDescent="0.25">
      <c r="B828" s="41"/>
      <c r="C828" s="42"/>
      <c r="D828" s="42"/>
      <c r="E828" s="42"/>
      <c r="F828" s="43"/>
    </row>
    <row r="829" spans="2:6" x14ac:dyDescent="0.25">
      <c r="B829" s="41"/>
      <c r="C829" s="42"/>
      <c r="D829" s="42"/>
      <c r="E829" s="42"/>
      <c r="F829" s="43"/>
    </row>
    <row r="830" spans="2:6" x14ac:dyDescent="0.25">
      <c r="B830" s="41"/>
      <c r="C830" s="42"/>
      <c r="D830" s="42"/>
      <c r="E830" s="42"/>
      <c r="F830" s="43"/>
    </row>
    <row r="831" spans="2:6" x14ac:dyDescent="0.25">
      <c r="B831" s="41"/>
      <c r="C831" s="42"/>
      <c r="D831" s="42"/>
      <c r="E831" s="42"/>
      <c r="F831" s="43"/>
    </row>
    <row r="832" spans="2:6" x14ac:dyDescent="0.25">
      <c r="B832" s="41"/>
      <c r="C832" s="42"/>
      <c r="D832" s="42"/>
      <c r="E832" s="42"/>
      <c r="F832" s="43"/>
    </row>
    <row r="833" spans="2:6" x14ac:dyDescent="0.25">
      <c r="B833" s="41"/>
      <c r="C833" s="42"/>
      <c r="D833" s="42"/>
      <c r="E833" s="42"/>
      <c r="F833" s="43"/>
    </row>
    <row r="834" spans="2:6" x14ac:dyDescent="0.25">
      <c r="B834" s="41"/>
      <c r="C834" s="42"/>
      <c r="D834" s="42"/>
      <c r="E834" s="42"/>
      <c r="F834" s="43"/>
    </row>
    <row r="835" spans="2:6" x14ac:dyDescent="0.25">
      <c r="B835" s="41"/>
      <c r="C835" s="42"/>
      <c r="D835" s="42"/>
      <c r="E835" s="42"/>
      <c r="F835" s="43"/>
    </row>
    <row r="836" spans="2:6" x14ac:dyDescent="0.25">
      <c r="B836" s="41"/>
      <c r="C836" s="42"/>
      <c r="D836" s="42"/>
      <c r="E836" s="42"/>
      <c r="F836" s="43"/>
    </row>
    <row r="837" spans="2:6" x14ac:dyDescent="0.25">
      <c r="B837" s="41"/>
      <c r="C837" s="42"/>
      <c r="D837" s="42"/>
      <c r="E837" s="42"/>
      <c r="F837" s="43"/>
    </row>
    <row r="838" spans="2:6" x14ac:dyDescent="0.25">
      <c r="B838" s="41"/>
      <c r="C838" s="42"/>
      <c r="D838" s="42"/>
      <c r="E838" s="42"/>
      <c r="F838" s="43"/>
    </row>
    <row r="839" spans="2:6" x14ac:dyDescent="0.25">
      <c r="B839" s="41"/>
      <c r="C839" s="42"/>
      <c r="D839" s="42"/>
      <c r="E839" s="42"/>
      <c r="F839" s="43"/>
    </row>
    <row r="840" spans="2:6" x14ac:dyDescent="0.25">
      <c r="B840" s="41"/>
      <c r="C840" s="42"/>
      <c r="D840" s="42"/>
      <c r="E840" s="42"/>
      <c r="F840" s="43"/>
    </row>
    <row r="841" spans="2:6" x14ac:dyDescent="0.25">
      <c r="B841" s="41"/>
      <c r="C841" s="42"/>
      <c r="D841" s="42"/>
      <c r="E841" s="42"/>
      <c r="F841" s="43"/>
    </row>
    <row r="842" spans="2:6" x14ac:dyDescent="0.25">
      <c r="B842" s="41"/>
      <c r="C842" s="42"/>
      <c r="D842" s="42"/>
      <c r="E842" s="42"/>
      <c r="F842" s="43"/>
    </row>
    <row r="843" spans="2:6" x14ac:dyDescent="0.25">
      <c r="B843" s="41"/>
      <c r="C843" s="42"/>
      <c r="D843" s="42"/>
      <c r="E843" s="42"/>
      <c r="F843" s="43"/>
    </row>
    <row r="844" spans="2:6" x14ac:dyDescent="0.25">
      <c r="B844" s="41"/>
      <c r="C844" s="42"/>
      <c r="D844" s="42"/>
      <c r="E844" s="42"/>
      <c r="F844" s="43"/>
    </row>
    <row r="845" spans="2:6" x14ac:dyDescent="0.25">
      <c r="B845" s="41"/>
      <c r="C845" s="42"/>
      <c r="D845" s="42"/>
      <c r="E845" s="42"/>
      <c r="F845" s="43"/>
    </row>
    <row r="846" spans="2:6" x14ac:dyDescent="0.25">
      <c r="B846" s="41"/>
      <c r="C846" s="42"/>
      <c r="D846" s="42"/>
      <c r="E846" s="42"/>
      <c r="F846" s="43"/>
    </row>
    <row r="847" spans="2:6" x14ac:dyDescent="0.25">
      <c r="B847" s="41"/>
      <c r="C847" s="42"/>
      <c r="D847" s="42"/>
      <c r="E847" s="42"/>
      <c r="F847" s="43"/>
    </row>
    <row r="848" spans="2:6" x14ac:dyDescent="0.25">
      <c r="B848" s="41"/>
      <c r="C848" s="42"/>
      <c r="D848" s="42"/>
      <c r="E848" s="42"/>
      <c r="F848" s="43"/>
    </row>
    <row r="849" spans="2:6" x14ac:dyDescent="0.25">
      <c r="B849" s="41"/>
      <c r="C849" s="42"/>
      <c r="D849" s="42"/>
      <c r="E849" s="42"/>
      <c r="F849" s="43"/>
    </row>
    <row r="850" spans="2:6" x14ac:dyDescent="0.25">
      <c r="B850" s="41"/>
      <c r="C850" s="42"/>
      <c r="D850" s="42"/>
      <c r="E850" s="42"/>
      <c r="F850" s="43"/>
    </row>
    <row r="851" spans="2:6" x14ac:dyDescent="0.25">
      <c r="B851" s="41"/>
      <c r="C851" s="42"/>
      <c r="D851" s="42"/>
      <c r="E851" s="42"/>
      <c r="F851" s="43"/>
    </row>
    <row r="852" spans="2:6" x14ac:dyDescent="0.25">
      <c r="B852" s="41"/>
      <c r="C852" s="42"/>
      <c r="D852" s="42"/>
      <c r="E852" s="42"/>
      <c r="F852" s="43"/>
    </row>
    <row r="853" spans="2:6" x14ac:dyDescent="0.25">
      <c r="B853" s="41"/>
      <c r="C853" s="42"/>
      <c r="D853" s="42"/>
      <c r="E853" s="42"/>
      <c r="F853" s="43"/>
    </row>
    <row r="854" spans="2:6" x14ac:dyDescent="0.25">
      <c r="B854" s="41"/>
      <c r="C854" s="42"/>
      <c r="D854" s="42"/>
      <c r="E854" s="42"/>
      <c r="F854" s="43"/>
    </row>
    <row r="855" spans="2:6" x14ac:dyDescent="0.25">
      <c r="B855" s="41"/>
      <c r="C855" s="42"/>
      <c r="D855" s="42"/>
      <c r="E855" s="42"/>
      <c r="F855" s="43"/>
    </row>
    <row r="856" spans="2:6" x14ac:dyDescent="0.25">
      <c r="B856" s="41"/>
      <c r="C856" s="42"/>
      <c r="D856" s="42"/>
      <c r="E856" s="42"/>
      <c r="F856" s="43"/>
    </row>
    <row r="857" spans="2:6" x14ac:dyDescent="0.25">
      <c r="B857" s="41"/>
      <c r="C857" s="42"/>
      <c r="D857" s="42"/>
      <c r="E857" s="42"/>
      <c r="F857" s="43"/>
    </row>
    <row r="858" spans="2:6" x14ac:dyDescent="0.25">
      <c r="B858" s="41"/>
      <c r="C858" s="42"/>
      <c r="D858" s="42"/>
      <c r="E858" s="42"/>
      <c r="F858" s="43"/>
    </row>
    <row r="859" spans="2:6" x14ac:dyDescent="0.25">
      <c r="B859" s="41"/>
      <c r="C859" s="42"/>
      <c r="D859" s="42"/>
      <c r="E859" s="42"/>
      <c r="F859" s="43"/>
    </row>
    <row r="860" spans="2:6" x14ac:dyDescent="0.25">
      <c r="B860" s="41"/>
      <c r="C860" s="42"/>
      <c r="D860" s="42"/>
      <c r="E860" s="42"/>
      <c r="F860" s="43"/>
    </row>
    <row r="861" spans="2:6" x14ac:dyDescent="0.25">
      <c r="B861" s="41"/>
      <c r="C861" s="42"/>
      <c r="D861" s="42"/>
      <c r="E861" s="42"/>
      <c r="F861" s="43"/>
    </row>
    <row r="862" spans="2:6" x14ac:dyDescent="0.25">
      <c r="B862" s="41"/>
      <c r="C862" s="42"/>
      <c r="D862" s="42"/>
      <c r="E862" s="42"/>
      <c r="F862" s="43"/>
    </row>
    <row r="863" spans="2:6" x14ac:dyDescent="0.25">
      <c r="B863" s="41"/>
      <c r="C863" s="42"/>
      <c r="D863" s="42"/>
      <c r="E863" s="42"/>
      <c r="F863" s="43"/>
    </row>
    <row r="864" spans="2:6" x14ac:dyDescent="0.25">
      <c r="B864" s="41"/>
      <c r="C864" s="42"/>
      <c r="D864" s="42"/>
      <c r="E864" s="42"/>
      <c r="F864" s="43"/>
    </row>
    <row r="865" spans="2:6" x14ac:dyDescent="0.25">
      <c r="B865" s="41"/>
      <c r="C865" s="42"/>
      <c r="D865" s="42"/>
      <c r="E865" s="42"/>
      <c r="F865" s="43"/>
    </row>
    <row r="866" spans="2:6" x14ac:dyDescent="0.25">
      <c r="B866" s="41"/>
      <c r="C866" s="42"/>
      <c r="D866" s="42"/>
      <c r="E866" s="42"/>
      <c r="F866" s="43"/>
    </row>
    <row r="867" spans="2:6" x14ac:dyDescent="0.25">
      <c r="B867" s="41"/>
      <c r="C867" s="42"/>
      <c r="D867" s="42"/>
      <c r="E867" s="42"/>
      <c r="F867" s="43"/>
    </row>
    <row r="868" spans="2:6" x14ac:dyDescent="0.25">
      <c r="B868" s="41"/>
      <c r="C868" s="42"/>
      <c r="D868" s="42"/>
      <c r="E868" s="42"/>
      <c r="F868" s="43"/>
    </row>
    <row r="869" spans="2:6" x14ac:dyDescent="0.25">
      <c r="B869" s="41"/>
      <c r="C869" s="42"/>
      <c r="D869" s="42"/>
      <c r="E869" s="42"/>
      <c r="F869" s="43"/>
    </row>
    <row r="870" spans="2:6" x14ac:dyDescent="0.25">
      <c r="B870" s="41"/>
      <c r="C870" s="42"/>
      <c r="D870" s="42"/>
      <c r="E870" s="42"/>
      <c r="F870" s="43"/>
    </row>
    <row r="871" spans="2:6" x14ac:dyDescent="0.25">
      <c r="B871" s="41"/>
      <c r="C871" s="42"/>
      <c r="D871" s="42"/>
      <c r="E871" s="42"/>
      <c r="F871" s="43"/>
    </row>
    <row r="872" spans="2:6" x14ac:dyDescent="0.25">
      <c r="B872" s="41"/>
      <c r="C872" s="42"/>
      <c r="D872" s="42"/>
      <c r="E872" s="42"/>
      <c r="F872" s="43"/>
    </row>
    <row r="873" spans="2:6" x14ac:dyDescent="0.25">
      <c r="B873" s="41"/>
      <c r="C873" s="42"/>
      <c r="D873" s="42"/>
      <c r="E873" s="42"/>
      <c r="F873" s="43"/>
    </row>
    <row r="874" spans="2:6" x14ac:dyDescent="0.25">
      <c r="B874" s="41"/>
      <c r="C874" s="42"/>
      <c r="D874" s="42"/>
      <c r="E874" s="42"/>
      <c r="F874" s="43"/>
    </row>
    <row r="875" spans="2:6" x14ac:dyDescent="0.25">
      <c r="B875" s="41"/>
      <c r="C875" s="42"/>
      <c r="D875" s="42"/>
      <c r="E875" s="42"/>
      <c r="F875" s="43"/>
    </row>
    <row r="876" spans="2:6" x14ac:dyDescent="0.25">
      <c r="B876" s="41"/>
      <c r="C876" s="42"/>
      <c r="D876" s="42"/>
      <c r="E876" s="42"/>
      <c r="F876" s="43"/>
    </row>
    <row r="877" spans="2:6" x14ac:dyDescent="0.25">
      <c r="B877" s="41"/>
      <c r="C877" s="42"/>
      <c r="D877" s="42"/>
      <c r="E877" s="42"/>
      <c r="F877" s="43"/>
    </row>
    <row r="878" spans="2:6" x14ac:dyDescent="0.25">
      <c r="B878" s="41"/>
      <c r="C878" s="42"/>
      <c r="D878" s="42"/>
      <c r="E878" s="42"/>
      <c r="F878" s="43"/>
    </row>
    <row r="879" spans="2:6" x14ac:dyDescent="0.25">
      <c r="B879" s="41"/>
      <c r="C879" s="42"/>
      <c r="D879" s="42"/>
      <c r="E879" s="42"/>
      <c r="F879" s="43"/>
    </row>
    <row r="880" spans="2:6" x14ac:dyDescent="0.25">
      <c r="B880" s="41"/>
      <c r="C880" s="42"/>
      <c r="D880" s="42"/>
      <c r="E880" s="42"/>
      <c r="F880" s="43"/>
    </row>
    <row r="881" spans="2:6" x14ac:dyDescent="0.25">
      <c r="B881" s="9"/>
      <c r="C881" s="9"/>
      <c r="D881" s="9"/>
      <c r="E881" s="9"/>
      <c r="F881" s="43"/>
    </row>
    <row r="882" spans="2:6" x14ac:dyDescent="0.25">
      <c r="B882" s="9"/>
      <c r="C882" s="9"/>
      <c r="D882" s="9"/>
      <c r="E882" s="9"/>
      <c r="F882" s="43"/>
    </row>
    <row r="883" spans="2:6" x14ac:dyDescent="0.25">
      <c r="B883" s="9"/>
      <c r="C883" s="9"/>
      <c r="D883" s="9"/>
      <c r="E883" s="9"/>
      <c r="F883" s="43"/>
    </row>
    <row r="884" spans="2:6" x14ac:dyDescent="0.25">
      <c r="B884" s="9"/>
      <c r="C884" s="9"/>
      <c r="D884" s="9"/>
      <c r="E884" s="9"/>
      <c r="F884" s="43"/>
    </row>
    <row r="885" spans="2:6" x14ac:dyDescent="0.25">
      <c r="B885" s="9"/>
      <c r="C885" s="9"/>
      <c r="D885" s="9"/>
      <c r="E885" s="9"/>
      <c r="F885" s="43"/>
    </row>
    <row r="886" spans="2:6" x14ac:dyDescent="0.25">
      <c r="B886" s="9"/>
      <c r="C886" s="9"/>
      <c r="D886" s="9"/>
      <c r="E886" s="9"/>
      <c r="F886" s="43"/>
    </row>
    <row r="887" spans="2:6" x14ac:dyDescent="0.25">
      <c r="B887" s="9"/>
      <c r="C887" s="9"/>
      <c r="D887" s="9"/>
      <c r="E887" s="9"/>
      <c r="F887" s="43"/>
    </row>
    <row r="888" spans="2:6" x14ac:dyDescent="0.25">
      <c r="B888" s="9"/>
      <c r="C888" s="9"/>
      <c r="D888" s="9"/>
      <c r="E888" s="9"/>
      <c r="F888" s="43"/>
    </row>
    <row r="889" spans="2:6" x14ac:dyDescent="0.25">
      <c r="B889" s="9"/>
      <c r="C889" s="9"/>
      <c r="D889" s="9"/>
      <c r="E889" s="9"/>
      <c r="F889" s="43"/>
    </row>
    <row r="890" spans="2:6" x14ac:dyDescent="0.25">
      <c r="B890" s="9"/>
      <c r="C890" s="9"/>
      <c r="D890" s="9"/>
      <c r="E890" s="9"/>
      <c r="F890" s="43"/>
    </row>
    <row r="891" spans="2:6" x14ac:dyDescent="0.25">
      <c r="B891" s="9"/>
      <c r="C891" s="9"/>
      <c r="D891" s="9"/>
      <c r="E891" s="9"/>
      <c r="F891" s="43"/>
    </row>
    <row r="892" spans="2:6" x14ac:dyDescent="0.25">
      <c r="B892" s="9"/>
      <c r="C892" s="9"/>
      <c r="D892" s="9"/>
      <c r="E892" s="9"/>
      <c r="F892" s="43"/>
    </row>
    <row r="1048515" spans="2:9" ht="45" x14ac:dyDescent="0.25">
      <c r="B1048515" s="4" t="s">
        <v>7</v>
      </c>
      <c r="C1048515" s="5" t="s">
        <v>4</v>
      </c>
      <c r="D1048515" s="5"/>
      <c r="E1048515" s="5" t="s">
        <v>11</v>
      </c>
      <c r="F1048515" s="12"/>
      <c r="G1048515" s="7"/>
      <c r="H1048515" s="6"/>
      <c r="I1048515" s="8"/>
    </row>
  </sheetData>
  <mergeCells count="3">
    <mergeCell ref="B2:I2"/>
    <mergeCell ref="B3:I3"/>
    <mergeCell ref="B4:I4"/>
  </mergeCells>
  <printOptions horizontalCentered="1"/>
  <pageMargins left="0.39370078740157483" right="0.39370078740157483" top="0.39370078740157483" bottom="0.39370078740157483" header="0.31496062992125984" footer="0.31496062992125984"/>
  <pageSetup scale="76" fitToHeight="47" orientation="landscape" r:id="rId1"/>
  <headerFooter>
    <oddFooter>&amp;C&amp;"-,Cursiva"&amp;12Página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3° TRIMESTRE 2020</vt:lpstr>
      <vt:lpstr>'3° TRIMESTRE 2020'!Área_de_impresión</vt:lpstr>
      <vt:lpstr>'3° TRIMESTRE 2020'!Títulos_a_imprimir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Ivonne Najera Espinoza</dc:creator>
  <cp:lastModifiedBy>Maria de Lourdes Ortiz Diaz</cp:lastModifiedBy>
  <cp:lastPrinted>2020-10-08T18:14:37Z</cp:lastPrinted>
  <dcterms:created xsi:type="dcterms:W3CDTF">2015-04-24T15:22:30Z</dcterms:created>
  <dcterms:modified xsi:type="dcterms:W3CDTF">2020-10-08T18:15:40Z</dcterms:modified>
</cp:coreProperties>
</file>